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xr:revisionPtr revIDLastSave="0" documentId="13_ncr:1_{6322D037-BF11-4199-9146-D760938A01D7}" xr6:coauthVersionLast="47" xr6:coauthVersionMax="47" xr10:uidLastSave="{00000000-0000-0000-0000-000000000000}"/>
  <workbookProtection workbookAlgorithmName="SHA-512" workbookHashValue="ilwkMKY9TvdrHGXVrtkqZMqHJVFX4SqZrZjkEX3oTIE1E0BTUudgfkkiHGJkKHn7oec9cjoAMA0eUx59DKNq/A==" workbookSaltValue="j1so59X0YLa7auZcrlWN6Q==" workbookSpinCount="100000" lockStructure="1"/>
  <bookViews>
    <workbookView xWindow="-120" yWindow="-120" windowWidth="29040" windowHeight="15720" tabRatio="854" activeTab="1" xr2:uid="{00000000-000D-0000-FFFF-FFFF00000000}"/>
  </bookViews>
  <sheets>
    <sheet name="作成要領" sheetId="61" r:id="rId1"/>
    <sheet name="設計内容説明書" sheetId="72" r:id="rId2"/>
    <sheet name="省エネ対策_誘導仕様基準(任意）" sheetId="79" r:id="rId3"/>
    <sheet name="仕様書 (参考様式) " sheetId="82" r:id="rId4"/>
    <sheet name="設備資料表紙（参考様式）" sheetId="83" r:id="rId5"/>
    <sheet name="変更履歴" sheetId="70" r:id="rId6"/>
    <sheet name="master2" sheetId="81" state="hidden" r:id="rId7"/>
    <sheet name="master" sheetId="78" state="hidden" r:id="rId8"/>
  </sheets>
  <definedNames>
    <definedName name="・外壁下地">master2!$F$3:$F$4</definedName>
    <definedName name="・柱">master2!$C$3:$C$8</definedName>
    <definedName name="・柱以外の軸材・下地材※間柱および筋かい等含む">master2!$E$3:$E$5</definedName>
    <definedName name="・枠組部">master2!$D$3:$D$8</definedName>
    <definedName name="_xlnm.Print_Area" localSheetId="0">作成要領!$B$2:$L$20</definedName>
    <definedName name="_xlnm.Print_Area" localSheetId="3">'仕様書 (参考様式) '!$B$2:$AC$154</definedName>
    <definedName name="_xlnm.Print_Area" localSheetId="2">'省エネ対策_誘導仕様基準(任意）'!$B$2:$Z$133</definedName>
    <definedName name="_xlnm.Print_Area" localSheetId="1">設計内容説明書!$B$2:$AB$156</definedName>
    <definedName name="_xlnm.Print_Area" localSheetId="4">'設備資料表紙（参考様式）'!$B$2:$AC$34</definedName>
    <definedName name="_xlnm.Print_Area" localSheetId="5">変更履歴!$A$1:$B$31</definedName>
    <definedName name="_xlnm.Print_Titles" localSheetId="3">'仕様書 (参考様式) '!$2:$4</definedName>
    <definedName name="_xlnm.Print_Titles" localSheetId="2">'省エネ対策_誘導仕様基準(任意）'!$2:$5</definedName>
    <definedName name="_xlnm.Print_Titles" localSheetId="1">設計内容説明書!$2:$8</definedName>
    <definedName name="_xlnm.Print_Titles" localSheetId="4">'設備資料表紙（参考様式）'!$2:$8</definedName>
    <definedName name="開口部の日射遮蔽仕様">master!$B$5:$H$5</definedName>
    <definedName name="開口部の熱貫流率">master!$B$4:$D$4</definedName>
    <definedName name="構造用合板等の種類">master2!$J$3:$J$7</definedName>
    <definedName name="樹種">master2!$H$3:$H$13</definedName>
    <definedName name="集成材等の種類">master2!$I$3:$I$7</definedName>
    <definedName name="断熱材">master!$B$3:$AP$3</definedName>
    <definedName name="地域の区分">master!$B$2:$J$2</definedName>
    <definedName name="通気層・防風層除外要件">master!$B$8:$J$8</definedName>
    <definedName name="防湿層種類">master!$B$6:$E$6</definedName>
    <definedName name="防湿層除外要件">master!$B$7:$H$7</definedName>
    <definedName name="防風層種類">master!$B$9:$J$9</definedName>
    <definedName name="薬剤処理等">master2!$B$3:$B$11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 i="72" l="1"/>
  <c r="N50" i="72"/>
  <c r="H6" i="83"/>
  <c r="H7" i="83"/>
  <c r="H6" i="82"/>
  <c r="H5" i="82"/>
  <c r="G13" i="72" l="1"/>
  <c r="G11" i="72"/>
  <c r="G69" i="72" l="1"/>
  <c r="P136" i="72" l="1"/>
  <c r="J119" i="72"/>
  <c r="J121" i="72"/>
  <c r="G141" i="72"/>
  <c r="P139"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0" authorId="0" shapeId="0" xr:uid="{8AACF263-34A7-44CE-8D0F-2C93ECC086F0}">
      <text>
        <r>
          <rPr>
            <sz val="8"/>
            <color indexed="81"/>
            <rFont val="Meiryo UI"/>
            <family val="3"/>
            <charset val="128"/>
          </rPr>
          <t>右側に表示される判定が「OK」となっている
ことを確認してください。</t>
        </r>
      </text>
    </comment>
  </commentList>
</comments>
</file>

<file path=xl/sharedStrings.xml><?xml version="1.0" encoding="utf-8"?>
<sst xmlns="http://schemas.openxmlformats.org/spreadsheetml/2006/main" count="1912" uniqueCount="796">
  <si>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</si>
  <si>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</si>
  <si>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床組等</t>
    <rPh sb="0" eb="1">
      <t>ユカ</t>
    </rPh>
    <rPh sb="1" eb="2">
      <t>グ</t>
    </rPh>
    <rPh sb="2" eb="3">
      <t>ナド</t>
    </rPh>
    <phoneticPr fontId="3"/>
  </si>
  <si>
    <t>火打ち構面</t>
    <rPh sb="0" eb="1">
      <t>ヒ</t>
    </rPh>
    <rPh sb="1" eb="2">
      <t>ウ</t>
    </rPh>
    <rPh sb="3" eb="4">
      <t>コウ</t>
    </rPh>
    <rPh sb="4" eb="5">
      <t>メン</t>
    </rPh>
    <phoneticPr fontId="3"/>
  </si>
  <si>
    <t>隅長</t>
    <rPh sb="0" eb="1">
      <t>スミ</t>
    </rPh>
    <rPh sb="1" eb="2">
      <t>チョウ</t>
    </rPh>
    <phoneticPr fontId="3"/>
  </si>
  <si>
    <t>火打ち構面の位置</t>
    <rPh sb="0" eb="1">
      <t>ヒ</t>
    </rPh>
    <rPh sb="1" eb="2">
      <t>ウ</t>
    </rPh>
    <rPh sb="3" eb="4">
      <t>コウ</t>
    </rPh>
    <rPh sb="4" eb="5">
      <t>メン</t>
    </rPh>
    <rPh sb="6" eb="8">
      <t>イチ</t>
    </rPh>
    <phoneticPr fontId="3"/>
  </si>
  <si>
    <t>２階床面</t>
    <rPh sb="1" eb="2">
      <t>カイ</t>
    </rPh>
    <rPh sb="2" eb="3">
      <t>ユカ</t>
    </rPh>
    <rPh sb="3" eb="4">
      <t>メン</t>
    </rPh>
    <phoneticPr fontId="3"/>
  </si>
  <si>
    <t>面材の種類</t>
    <rPh sb="0" eb="2">
      <t>メンザイ</t>
    </rPh>
    <rPh sb="3" eb="5">
      <t>シュルイ</t>
    </rPh>
    <phoneticPr fontId="3"/>
  </si>
  <si>
    <t>根太間隔</t>
    <rPh sb="0" eb="2">
      <t>ネダ</t>
    </rPh>
    <rPh sb="2" eb="4">
      <t>カンカク</t>
    </rPh>
    <phoneticPr fontId="3"/>
  </si>
  <si>
    <t>工法</t>
    <rPh sb="0" eb="2">
      <t>コウホウ</t>
    </rPh>
    <phoneticPr fontId="3"/>
  </si>
  <si>
    <t>落し込み</t>
    <rPh sb="0" eb="1">
      <t>オト</t>
    </rPh>
    <rPh sb="2" eb="3">
      <t>コ</t>
    </rPh>
    <phoneticPr fontId="3"/>
  </si>
  <si>
    <t>半欠き</t>
    <rPh sb="0" eb="1">
      <t>ハン</t>
    </rPh>
    <rPh sb="1" eb="2">
      <t>カ</t>
    </rPh>
    <phoneticPr fontId="3"/>
  </si>
  <si>
    <t>転ばし</t>
    <rPh sb="0" eb="1">
      <t>コロ</t>
    </rPh>
    <phoneticPr fontId="3"/>
  </si>
  <si>
    <t>根太なし</t>
    <rPh sb="0" eb="2">
      <t>ネダ</t>
    </rPh>
    <phoneticPr fontId="3"/>
  </si>
  <si>
    <t>木製90×90</t>
    <rPh sb="0" eb="2">
      <t>モクセイ</t>
    </rPh>
    <phoneticPr fontId="3"/>
  </si>
  <si>
    <t>金属製HB</t>
    <rPh sb="0" eb="3">
      <t>キンゾクセイ</t>
    </rPh>
    <phoneticPr fontId="3"/>
  </si>
  <si>
    <t>（給</t>
    <rPh sb="1" eb="2">
      <t>キュウ</t>
    </rPh>
    <phoneticPr fontId="3"/>
  </si>
  <si>
    <t>基礎伏図</t>
    <rPh sb="0" eb="2">
      <t>キソ</t>
    </rPh>
    <rPh sb="2" eb="3">
      <t>フ</t>
    </rPh>
    <rPh sb="3" eb="4">
      <t>ズ</t>
    </rPh>
    <phoneticPr fontId="3"/>
  </si>
  <si>
    <t>浴室ユニット（JIS-A-4416適合）</t>
    <rPh sb="0" eb="2">
      <t>ヨクシツ</t>
    </rPh>
    <rPh sb="17" eb="19">
      <t>テキゴウ</t>
    </rPh>
    <phoneticPr fontId="3"/>
  </si>
  <si>
    <t>給湯管</t>
    <rPh sb="0" eb="2">
      <t>キュウトウ</t>
    </rPh>
    <rPh sb="2" eb="3">
      <t>カン</t>
    </rPh>
    <phoneticPr fontId="3"/>
  </si>
  <si>
    <t>抜け防止</t>
    <rPh sb="0" eb="1">
      <t>ヌ</t>
    </rPh>
    <rPh sb="2" eb="4">
      <t>ボウシ</t>
    </rPh>
    <phoneticPr fontId="3"/>
  </si>
  <si>
    <t>内面等</t>
    <rPh sb="0" eb="2">
      <t>ナイメン</t>
    </rPh>
    <rPh sb="2" eb="3">
      <t>ナド</t>
    </rPh>
    <phoneticPr fontId="3"/>
  </si>
  <si>
    <t>肉厚の異なる管の接合なし</t>
    <rPh sb="0" eb="2">
      <t>ニクアツ</t>
    </rPh>
    <rPh sb="3" eb="4">
      <t>コト</t>
    </rPh>
    <rPh sb="6" eb="7">
      <t>カン</t>
    </rPh>
    <rPh sb="8" eb="10">
      <t>セツゴウ</t>
    </rPh>
    <phoneticPr fontId="3"/>
  </si>
  <si>
    <t>たわみ防止</t>
    <rPh sb="3" eb="5">
      <t>ボウシ</t>
    </rPh>
    <phoneticPr fontId="3"/>
  </si>
  <si>
    <t>抜け防止措置あり</t>
    <rPh sb="0" eb="1">
      <t>ヌ</t>
    </rPh>
    <rPh sb="2" eb="4">
      <t>ボウシ</t>
    </rPh>
    <rPh sb="4" eb="6">
      <t>ソチ</t>
    </rPh>
    <phoneticPr fontId="3"/>
  </si>
  <si>
    <t>（接合形式</t>
    <rPh sb="1" eb="3">
      <t>セツゴウ</t>
    </rPh>
    <rPh sb="3" eb="5">
      <t>ケイシキ</t>
    </rPh>
    <phoneticPr fontId="3"/>
  </si>
  <si>
    <t>ねじ接合</t>
    <rPh sb="2" eb="4">
      <t>セツゴウ</t>
    </rPh>
    <phoneticPr fontId="3"/>
  </si>
  <si>
    <t>接着接合</t>
    <rPh sb="0" eb="2">
      <t>セッチャク</t>
    </rPh>
    <rPh sb="2" eb="4">
      <t>セツゴウ</t>
    </rPh>
    <phoneticPr fontId="3"/>
  </si>
  <si>
    <t>ﾒｶﾆｶﾙ接合</t>
    <rPh sb="5" eb="7">
      <t>セツゴウ</t>
    </rPh>
    <phoneticPr fontId="3"/>
  </si>
  <si>
    <t>給湯管と設備機器の接合部</t>
    <rPh sb="0" eb="2">
      <t>キュウトウ</t>
    </rPh>
    <rPh sb="2" eb="3">
      <t>カン</t>
    </rPh>
    <rPh sb="4" eb="6">
      <t>セツビ</t>
    </rPh>
    <rPh sb="6" eb="8">
      <t>キキ</t>
    </rPh>
    <rPh sb="9" eb="11">
      <t>セツゴウ</t>
    </rPh>
    <rPh sb="11" eb="12">
      <t>ブ</t>
    </rPh>
    <phoneticPr fontId="3"/>
  </si>
  <si>
    <t>給湯管のバルブ及びヘッダー</t>
    <rPh sb="0" eb="2">
      <t>キュウトウ</t>
    </rPh>
    <rPh sb="2" eb="3">
      <t>カン</t>
    </rPh>
    <rPh sb="7" eb="8">
      <t>オヨ</t>
    </rPh>
    <phoneticPr fontId="3"/>
  </si>
  <si>
    <t>構造用パネル12mm</t>
    <rPh sb="0" eb="3">
      <t>コウゾウヨウ</t>
    </rPh>
    <phoneticPr fontId="3"/>
  </si>
  <si>
    <t>構造用合板24mm</t>
  </si>
  <si>
    <t>幅180杉板12mm</t>
    <rPh sb="0" eb="1">
      <t>ハバ</t>
    </rPh>
    <rPh sb="4" eb="5">
      <t>スギ</t>
    </rPh>
    <rPh sb="5" eb="6">
      <t>イタ</t>
    </rPh>
    <phoneticPr fontId="3"/>
  </si>
  <si>
    <t>構造用合板12mm</t>
    <rPh sb="0" eb="3">
      <t>コウゾウヨウ</t>
    </rPh>
    <rPh sb="3" eb="5">
      <t>ゴウハン</t>
    </rPh>
    <phoneticPr fontId="3"/>
  </si>
  <si>
    <t>構造用合板9mm</t>
  </si>
  <si>
    <t>幅180杉板9mm</t>
  </si>
  <si>
    <t>小屋床面</t>
    <rPh sb="0" eb="2">
      <t>コヤ</t>
    </rPh>
    <rPh sb="2" eb="3">
      <t>ユカ</t>
    </rPh>
    <rPh sb="3" eb="4">
      <t>メン</t>
    </rPh>
    <phoneticPr fontId="3"/>
  </si>
  <si>
    <t>３寸勾配以下</t>
    <rPh sb="1" eb="2">
      <t>スン</t>
    </rPh>
    <rPh sb="2" eb="4">
      <t>コウバイ</t>
    </rPh>
    <rPh sb="4" eb="6">
      <t>イカ</t>
    </rPh>
    <phoneticPr fontId="3"/>
  </si>
  <si>
    <t>５寸勾配以下</t>
    <rPh sb="1" eb="2">
      <t>スン</t>
    </rPh>
    <rPh sb="2" eb="4">
      <t>コウバイ</t>
    </rPh>
    <rPh sb="4" eb="6">
      <t>イカ</t>
    </rPh>
    <phoneticPr fontId="3"/>
  </si>
  <si>
    <t>矩勾配以下</t>
    <rPh sb="0" eb="3">
      <t>カネコウバイ</t>
    </rPh>
    <rPh sb="3" eb="5">
      <t>イカ</t>
    </rPh>
    <phoneticPr fontId="3"/>
  </si>
  <si>
    <t>屋根勾配</t>
    <rPh sb="0" eb="2">
      <t>ヤネ</t>
    </rPh>
    <rPh sb="2" eb="4">
      <t>コウバイ</t>
    </rPh>
    <phoneticPr fontId="3"/>
  </si>
  <si>
    <t>屋根面</t>
    <rPh sb="0" eb="2">
      <t>ヤネ</t>
    </rPh>
    <rPh sb="2" eb="3">
      <t>メン</t>
    </rPh>
    <phoneticPr fontId="3"/>
  </si>
  <si>
    <t>垂木間隔</t>
    <rPh sb="0" eb="2">
      <t>タルキ</t>
    </rPh>
    <rPh sb="2" eb="4">
      <t>カンカク</t>
    </rPh>
    <phoneticPr fontId="3"/>
  </si>
  <si>
    <t>勾配</t>
    <rPh sb="0" eb="2">
      <t>コウバイ</t>
    </rPh>
    <phoneticPr fontId="3"/>
  </si>
  <si>
    <t>基礎詳細</t>
    <rPh sb="0" eb="2">
      <t>キソ</t>
    </rPh>
    <rPh sb="2" eb="4">
      <t>ショウサイ</t>
    </rPh>
    <phoneticPr fontId="3"/>
  </si>
  <si>
    <t>接合部</t>
    <rPh sb="0" eb="2">
      <t>セツゴウ</t>
    </rPh>
    <rPh sb="2" eb="3">
      <t>ブ</t>
    </rPh>
    <phoneticPr fontId="3"/>
  </si>
  <si>
    <t>短冊金物</t>
    <rPh sb="0" eb="2">
      <t>タンザク</t>
    </rPh>
    <rPh sb="2" eb="4">
      <t>カナモノ</t>
    </rPh>
    <phoneticPr fontId="3"/>
  </si>
  <si>
    <t>地盤</t>
    <rPh sb="0" eb="2">
      <t>ジバン</t>
    </rPh>
    <phoneticPr fontId="3"/>
  </si>
  <si>
    <t>台所</t>
    <rPh sb="0" eb="2">
      <t>ダイドコロ</t>
    </rPh>
    <phoneticPr fontId="3"/>
  </si>
  <si>
    <t>平面図</t>
    <rPh sb="0" eb="3">
      <t>ヘイメンズ</t>
    </rPh>
    <phoneticPr fontId="3"/>
  </si>
  <si>
    <t>引寄せ金物10kN</t>
    <rPh sb="0" eb="2">
      <t>ヒキヨ</t>
    </rPh>
    <rPh sb="3" eb="5">
      <t>カナモノ</t>
    </rPh>
    <phoneticPr fontId="3"/>
  </si>
  <si>
    <t>引寄せ金物15kN</t>
    <rPh sb="0" eb="2">
      <t>ヒキヨ</t>
    </rPh>
    <rPh sb="3" eb="5">
      <t>カナモノ</t>
    </rPh>
    <phoneticPr fontId="3"/>
  </si>
  <si>
    <t>引寄せ金物20kN</t>
    <rPh sb="0" eb="2">
      <t>ヒキヨ</t>
    </rPh>
    <rPh sb="3" eb="5">
      <t>カナモノ</t>
    </rPh>
    <phoneticPr fontId="3"/>
  </si>
  <si>
    <t>引寄せ金物25kN</t>
    <rPh sb="0" eb="2">
      <t>ヒキヨ</t>
    </rPh>
    <rPh sb="3" eb="5">
      <t>カナモノ</t>
    </rPh>
    <phoneticPr fontId="3"/>
  </si>
  <si>
    <t>引寄せ金物15kN×2組</t>
    <rPh sb="0" eb="2">
      <t>ヒキヨ</t>
    </rPh>
    <rPh sb="3" eb="5">
      <t>カナモノ</t>
    </rPh>
    <rPh sb="11" eb="12">
      <t>クミ</t>
    </rPh>
    <phoneticPr fontId="3"/>
  </si>
  <si>
    <t>配置図</t>
    <rPh sb="0" eb="2">
      <t>ハイチ</t>
    </rPh>
    <rPh sb="2" eb="3">
      <t>ズ</t>
    </rPh>
    <phoneticPr fontId="3"/>
  </si>
  <si>
    <t>）</t>
  </si>
  <si>
    <t>このデータはハウスプラス住宅保証（株）が２００３年６月１日に作成しました。当社に無断での複製、転載は厳禁です。　　　　　　　　　　　　　　　　　　　　　　　　</t>
    <rPh sb="12" eb="14">
      <t>ジュウタク</t>
    </rPh>
    <rPh sb="14" eb="16">
      <t>ホショウ</t>
    </rPh>
    <rPh sb="16" eb="19">
      <t>カブ</t>
    </rPh>
    <rPh sb="24" eb="25">
      <t>ネン</t>
    </rPh>
    <rPh sb="26" eb="27">
      <t>ガツ</t>
    </rPh>
    <rPh sb="28" eb="29">
      <t>ニチ</t>
    </rPh>
    <rPh sb="30" eb="32">
      <t>サクセイ</t>
    </rPh>
    <rPh sb="37" eb="39">
      <t>トウシャ</t>
    </rPh>
    <rPh sb="40" eb="42">
      <t>ムダン</t>
    </rPh>
    <rPh sb="44" eb="46">
      <t>フクセイ</t>
    </rPh>
    <rPh sb="47" eb="49">
      <t>テンサイ</t>
    </rPh>
    <rPh sb="50" eb="52">
      <t>ゲンキン</t>
    </rPh>
    <phoneticPr fontId="3"/>
  </si>
  <si>
    <t>面材耐力壁</t>
    <rPh sb="0" eb="2">
      <t>メンザイ</t>
    </rPh>
    <rPh sb="2" eb="4">
      <t>タイリョク</t>
    </rPh>
    <rPh sb="4" eb="5">
      <t>カベ</t>
    </rPh>
    <phoneticPr fontId="3"/>
  </si>
  <si>
    <t>土台</t>
    <rPh sb="0" eb="2">
      <t>ドダイ</t>
    </rPh>
    <phoneticPr fontId="3"/>
  </si>
  <si>
    <t>防腐防蟻処理</t>
    <rPh sb="0" eb="2">
      <t>ボウフ</t>
    </rPh>
    <rPh sb="2" eb="4">
      <t>ボウギ</t>
    </rPh>
    <rPh sb="4" eb="6">
      <t>ショリ</t>
    </rPh>
    <phoneticPr fontId="3"/>
  </si>
  <si>
    <t>防水上の措置</t>
    <rPh sb="0" eb="2">
      <t>ボウスイ</t>
    </rPh>
    <rPh sb="2" eb="3">
      <t>ジョウ</t>
    </rPh>
    <rPh sb="4" eb="6">
      <t>ソチ</t>
    </rPh>
    <phoneticPr fontId="3"/>
  </si>
  <si>
    <t>防蟻措置</t>
    <rPh sb="0" eb="2">
      <t>ボウギ</t>
    </rPh>
    <rPh sb="2" eb="4">
      <t>ソチ</t>
    </rPh>
    <phoneticPr fontId="3"/>
  </si>
  <si>
    <t>べた基礎等</t>
    <rPh sb="2" eb="4">
      <t>キソ</t>
    </rPh>
    <rPh sb="4" eb="5">
      <t>ナド</t>
    </rPh>
    <phoneticPr fontId="3"/>
  </si>
  <si>
    <t>浴室</t>
    <rPh sb="0" eb="2">
      <t>ヨクシツ</t>
    </rPh>
    <phoneticPr fontId="3"/>
  </si>
  <si>
    <t>脱衣室</t>
    <rPh sb="0" eb="3">
      <t>ダツイシツ</t>
    </rPh>
    <phoneticPr fontId="3"/>
  </si>
  <si>
    <t>基礎高さ</t>
    <rPh sb="0" eb="2">
      <t>キソ</t>
    </rPh>
    <rPh sb="2" eb="3">
      <t>タカ</t>
    </rPh>
    <phoneticPr fontId="3"/>
  </si>
  <si>
    <t>床下防湿</t>
    <rPh sb="0" eb="2">
      <t>ユカシタ</t>
    </rPh>
    <rPh sb="2" eb="4">
      <t>ボウシツ</t>
    </rPh>
    <phoneticPr fontId="3"/>
  </si>
  <si>
    <t>換気措置</t>
    <rPh sb="0" eb="2">
      <t>カンキ</t>
    </rPh>
    <rPh sb="2" eb="4">
      <t>ソチ</t>
    </rPh>
    <phoneticPr fontId="3"/>
  </si>
  <si>
    <t>防湿方式</t>
    <rPh sb="0" eb="2">
      <t>ボウシツ</t>
    </rPh>
    <rPh sb="2" eb="4">
      <t>ホウシキ</t>
    </rPh>
    <phoneticPr fontId="3"/>
  </si>
  <si>
    <t>屋根伏図</t>
    <rPh sb="0" eb="2">
      <t>ヤネ</t>
    </rPh>
    <rPh sb="2" eb="4">
      <t>フセズ</t>
    </rPh>
    <phoneticPr fontId="3"/>
  </si>
  <si>
    <t>計算書</t>
    <rPh sb="0" eb="2">
      <t>ケイサン</t>
    </rPh>
    <rPh sb="2" eb="3">
      <t>ショ</t>
    </rPh>
    <phoneticPr fontId="3"/>
  </si>
  <si>
    <t>基礎断熱工法</t>
    <rPh sb="0" eb="2">
      <t>キソ</t>
    </rPh>
    <rPh sb="2" eb="4">
      <t>ダンネツ</t>
    </rPh>
    <rPh sb="4" eb="6">
      <t>コウホウ</t>
    </rPh>
    <phoneticPr fontId="3"/>
  </si>
  <si>
    <t>換気口</t>
    <rPh sb="0" eb="2">
      <t>カンキ</t>
    </rPh>
    <rPh sb="2" eb="3">
      <t>クチ</t>
    </rPh>
    <phoneticPr fontId="3"/>
  </si>
  <si>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3"/>
  </si>
  <si>
    <t>軒裏</t>
    <rPh sb="0" eb="1">
      <t>ノキ</t>
    </rPh>
    <rPh sb="1" eb="2">
      <t>ウラ</t>
    </rPh>
    <phoneticPr fontId="3"/>
  </si>
  <si>
    <t>排水管</t>
    <rPh sb="0" eb="3">
      <t>ハイスイカン</t>
    </rPh>
    <phoneticPr fontId="3"/>
  </si>
  <si>
    <t>給水管</t>
    <rPh sb="0" eb="2">
      <t>キュウスイ</t>
    </rPh>
    <rPh sb="2" eb="3">
      <t>カン</t>
    </rPh>
    <phoneticPr fontId="3"/>
  </si>
  <si>
    <t>仕様書</t>
    <rPh sb="0" eb="3">
      <t>シヨウショ</t>
    </rPh>
    <phoneticPr fontId="3"/>
  </si>
  <si>
    <t>露出</t>
    <rPh sb="0" eb="2">
      <t>ロシュツ</t>
    </rPh>
    <phoneticPr fontId="3"/>
  </si>
  <si>
    <t>開口</t>
    <rPh sb="0" eb="2">
      <t>カイコウ</t>
    </rPh>
    <phoneticPr fontId="3"/>
  </si>
  <si>
    <t>該当箇所なし</t>
    <rPh sb="0" eb="2">
      <t>ガイトウ</t>
    </rPh>
    <rPh sb="2" eb="4">
      <t>カショ</t>
    </rPh>
    <phoneticPr fontId="3"/>
  </si>
  <si>
    <t>専用配管</t>
    <rPh sb="0" eb="2">
      <t>センヨウ</t>
    </rPh>
    <rPh sb="2" eb="4">
      <t>ハイカン</t>
    </rPh>
    <phoneticPr fontId="3"/>
  </si>
  <si>
    <t>便所</t>
    <rPh sb="0" eb="2">
      <t>ベンジョ</t>
    </rPh>
    <phoneticPr fontId="3"/>
  </si>
  <si>
    <t>排水管と設備機器の接合部</t>
    <rPh sb="0" eb="3">
      <t>ハイスイカン</t>
    </rPh>
    <rPh sb="4" eb="6">
      <t>セツビ</t>
    </rPh>
    <rPh sb="6" eb="8">
      <t>キキ</t>
    </rPh>
    <rPh sb="9" eb="11">
      <t>セツゴウ</t>
    </rPh>
    <rPh sb="11" eb="12">
      <t>ブ</t>
    </rPh>
    <phoneticPr fontId="3"/>
  </si>
  <si>
    <t>給水管と設備機器の接合部</t>
    <rPh sb="0" eb="2">
      <t>キュウスイ</t>
    </rPh>
    <rPh sb="2" eb="3">
      <t>カン</t>
    </rPh>
    <rPh sb="4" eb="6">
      <t>セツビ</t>
    </rPh>
    <rPh sb="6" eb="8">
      <t>キキ</t>
    </rPh>
    <rPh sb="9" eb="11">
      <t>セツゴウ</t>
    </rPh>
    <rPh sb="11" eb="12">
      <t>ブ</t>
    </rPh>
    <phoneticPr fontId="3"/>
  </si>
  <si>
    <t>給水管のバルブ及びヘッダー</t>
    <rPh sb="0" eb="2">
      <t>キュウスイ</t>
    </rPh>
    <rPh sb="2" eb="3">
      <t>カン</t>
    </rPh>
    <rPh sb="7" eb="8">
      <t>オヨ</t>
    </rPh>
    <phoneticPr fontId="3"/>
  </si>
  <si>
    <t>屋根</t>
    <rPh sb="0" eb="2">
      <t>ヤネ</t>
    </rPh>
    <phoneticPr fontId="3"/>
  </si>
  <si>
    <t>天井</t>
    <rPh sb="0" eb="2">
      <t>テンジョウ</t>
    </rPh>
    <phoneticPr fontId="3"/>
  </si>
  <si>
    <t>一次元定常計算</t>
    <rPh sb="0" eb="1">
      <t>1</t>
    </rPh>
    <rPh sb="1" eb="3">
      <t>ジゲン</t>
    </rPh>
    <rPh sb="3" eb="5">
      <t>テイジョウ</t>
    </rPh>
    <rPh sb="5" eb="7">
      <t>ケイサン</t>
    </rPh>
    <phoneticPr fontId="3"/>
  </si>
  <si>
    <t>羽子板ボルト</t>
    <rPh sb="0" eb="3">
      <t>ハゴイタ</t>
    </rPh>
    <phoneticPr fontId="3"/>
  </si>
  <si>
    <t>洗濯機</t>
    <rPh sb="0" eb="3">
      <t>センタクキ</t>
    </rPh>
    <phoneticPr fontId="3"/>
  </si>
  <si>
    <t>小屋裏の壁</t>
    <rPh sb="0" eb="2">
      <t>コヤ</t>
    </rPh>
    <rPh sb="2" eb="3">
      <t>ウラ</t>
    </rPh>
    <rPh sb="4" eb="5">
      <t>カベ</t>
    </rPh>
    <phoneticPr fontId="3"/>
  </si>
  <si>
    <t>排気塔（棟頂部）</t>
    <rPh sb="0" eb="2">
      <t>ハイキ</t>
    </rPh>
    <rPh sb="2" eb="3">
      <t>トウ</t>
    </rPh>
    <rPh sb="4" eb="5">
      <t>ムネ</t>
    </rPh>
    <rPh sb="5" eb="6">
      <t>イタダキ</t>
    </rPh>
    <rPh sb="6" eb="7">
      <t>ブ</t>
    </rPh>
    <phoneticPr fontId="3"/>
  </si>
  <si>
    <t>給気口の位置</t>
    <rPh sb="0" eb="2">
      <t>キュウキ</t>
    </rPh>
    <rPh sb="2" eb="3">
      <t>クチ</t>
    </rPh>
    <rPh sb="4" eb="6">
      <t>イチ</t>
    </rPh>
    <phoneticPr fontId="3"/>
  </si>
  <si>
    <t>排気口の位置</t>
    <rPh sb="0" eb="2">
      <t>ハイキ</t>
    </rPh>
    <rPh sb="2" eb="3">
      <t>クチ</t>
    </rPh>
    <rPh sb="4" eb="6">
      <t>イチ</t>
    </rPh>
    <phoneticPr fontId="3"/>
  </si>
  <si>
    <t>安全限界変形</t>
    <rPh sb="0" eb="2">
      <t>アンゼン</t>
    </rPh>
    <rPh sb="2" eb="4">
      <t>ゲンカイ</t>
    </rPh>
    <rPh sb="4" eb="6">
      <t>ヘンケイ</t>
    </rPh>
    <phoneticPr fontId="3"/>
  </si>
  <si>
    <t>各階の変形をそれぞれ当該階の安全限界変形の75%以下であることを確認</t>
    <rPh sb="0" eb="2">
      <t>カクカイ</t>
    </rPh>
    <rPh sb="3" eb="5">
      <t>ヘンケイ</t>
    </rPh>
    <rPh sb="10" eb="12">
      <t>トウガイ</t>
    </rPh>
    <rPh sb="12" eb="13">
      <t>カイ</t>
    </rPh>
    <rPh sb="14" eb="16">
      <t>アンゼン</t>
    </rPh>
    <rPh sb="16" eb="18">
      <t>ゲンカイ</t>
    </rPh>
    <rPh sb="18" eb="20">
      <t>ヘンケイ</t>
    </rPh>
    <rPh sb="24" eb="26">
      <t>イカ</t>
    </rPh>
    <rPh sb="32" eb="34">
      <t>カクニン</t>
    </rPh>
    <phoneticPr fontId="3"/>
  </si>
  <si>
    <t>等級2又は等級3であることを確認（但し書きを考慮）</t>
    <rPh sb="0" eb="2">
      <t>トウキュウ</t>
    </rPh>
    <rPh sb="3" eb="4">
      <t>マタ</t>
    </rPh>
    <rPh sb="5" eb="7">
      <t>トウキュウ</t>
    </rPh>
    <rPh sb="14" eb="16">
      <t>カクニン</t>
    </rPh>
    <rPh sb="17" eb="18">
      <t>タダ</t>
    </rPh>
    <rPh sb="19" eb="20">
      <t>ガ</t>
    </rPh>
    <rPh sb="22" eb="24">
      <t>コウリョ</t>
    </rPh>
    <phoneticPr fontId="3"/>
  </si>
  <si>
    <t>特に考慮なし</t>
    <rPh sb="0" eb="1">
      <t>トク</t>
    </rPh>
    <rPh sb="2" eb="4">
      <t>コウリョ</t>
    </rPh>
    <phoneticPr fontId="3"/>
  </si>
  <si>
    <t>認定書</t>
    <rPh sb="0" eb="3">
      <t>ニンテイショ</t>
    </rPh>
    <phoneticPr fontId="3"/>
  </si>
  <si>
    <t>）</t>
    <phoneticPr fontId="3"/>
  </si>
  <si>
    <t>・</t>
    <phoneticPr fontId="3"/>
  </si>
  <si>
    <t>（</t>
    <phoneticPr fontId="3"/>
  </si>
  <si>
    <t>）</t>
    <phoneticPr fontId="3"/>
  </si>
  <si>
    <t>準耐力壁等</t>
    <rPh sb="0" eb="1">
      <t>ジュン</t>
    </rPh>
    <rPh sb="1" eb="3">
      <t>タイリョク</t>
    </rPh>
    <rPh sb="3" eb="4">
      <t>カベ</t>
    </rPh>
    <phoneticPr fontId="3"/>
  </si>
  <si>
    <t>地上部の各階の安全限界変形の当該高さに対する割合が1/40以下であることを確認</t>
    <rPh sb="0" eb="2">
      <t>チジョウ</t>
    </rPh>
    <rPh sb="2" eb="3">
      <t>ブ</t>
    </rPh>
    <rPh sb="4" eb="6">
      <t>カクカイ</t>
    </rPh>
    <rPh sb="7" eb="9">
      <t>アンゼン</t>
    </rPh>
    <rPh sb="9" eb="11">
      <t>ゲンカイ</t>
    </rPh>
    <rPh sb="11" eb="13">
      <t>ヘンケイ</t>
    </rPh>
    <rPh sb="14" eb="16">
      <t>トウガイ</t>
    </rPh>
    <rPh sb="16" eb="17">
      <t>タカ</t>
    </rPh>
    <rPh sb="19" eb="20">
      <t>タイ</t>
    </rPh>
    <rPh sb="22" eb="24">
      <t>ワリアイ</t>
    </rPh>
    <rPh sb="29" eb="31">
      <t>イカ</t>
    </rPh>
    <rPh sb="37" eb="39">
      <t>カクニン</t>
    </rPh>
    <phoneticPr fontId="3"/>
  </si>
  <si>
    <t>□</t>
    <phoneticPr fontId="3"/>
  </si>
  <si>
    <t>□</t>
    <phoneticPr fontId="3"/>
  </si>
  <si>
    <t>黄色ｾﾙ</t>
    <rPh sb="0" eb="2">
      <t>キイロ</t>
    </rPh>
    <phoneticPr fontId="3"/>
  </si>
  <si>
    <t>　は、文字や数値を直接入力します。</t>
    <rPh sb="3" eb="5">
      <t>モジ</t>
    </rPh>
    <rPh sb="6" eb="8">
      <t>スウチ</t>
    </rPh>
    <rPh sb="9" eb="11">
      <t>チョクセツ</t>
    </rPh>
    <rPh sb="11" eb="13">
      <t>ニュウリョク</t>
    </rPh>
    <phoneticPr fontId="3"/>
  </si>
  <si>
    <t>青色ｾﾙ</t>
  </si>
  <si>
    <t>　は、原則として、プルダウンメニューから選択します。直接入力も可能です｡</t>
    <rPh sb="3" eb="5">
      <t>ゲンソク</t>
    </rPh>
    <rPh sb="20" eb="22">
      <t>センタク</t>
    </rPh>
    <rPh sb="26" eb="28">
      <t>チョクセツ</t>
    </rPh>
    <rPh sb="28" eb="30">
      <t>ニュウリョク</t>
    </rPh>
    <rPh sb="31" eb="33">
      <t>カノウ</t>
    </rPh>
    <phoneticPr fontId="3"/>
  </si>
  <si>
    <t>プルダウンメニューに適当な文字や数値がない場合は、セルに直接入力してください。</t>
    <phoneticPr fontId="3"/>
  </si>
  <si>
    <t>　　－「設計内容説明書」作成ツールについて－　　</t>
    <rPh sb="4" eb="6">
      <t>セッケイ</t>
    </rPh>
    <rPh sb="6" eb="8">
      <t>ナイヨウ</t>
    </rPh>
    <rPh sb="8" eb="10">
      <t>セツメイ</t>
    </rPh>
    <rPh sb="10" eb="11">
      <t>ショ</t>
    </rPh>
    <rPh sb="12" eb="14">
      <t>サクセイ</t>
    </rPh>
    <phoneticPr fontId="3"/>
  </si>
  <si>
    <t>確認欄</t>
    <phoneticPr fontId="3"/>
  </si>
  <si>
    <t>・</t>
    <phoneticPr fontId="3"/>
  </si>
  <si>
    <t>（</t>
    <phoneticPr fontId="3"/>
  </si>
  <si>
    <t>仕様書</t>
    <rPh sb="0" eb="2">
      <t>シヨウ</t>
    </rPh>
    <rPh sb="2" eb="3">
      <t>ショ</t>
    </rPh>
    <phoneticPr fontId="3"/>
  </si>
  <si>
    <t>アンカーボルト</t>
    <phoneticPr fontId="3"/>
  </si>
  <si>
    <t>施工マニュアル（JISK1571附属書Aに定める適用範囲が明示されているもの）の適用範囲に則り施工する</t>
    <phoneticPr fontId="3"/>
  </si>
  <si>
    <t>)</t>
    <phoneticPr fontId="3"/>
  </si>
  <si>
    <t>認定書</t>
    <phoneticPr fontId="3"/>
  </si>
  <si>
    <t>施工マニュアル</t>
    <phoneticPr fontId="3"/>
  </si>
  <si>
    <t>種別</t>
    <rPh sb="0" eb="2">
      <t>シュベツ</t>
    </rPh>
    <phoneticPr fontId="3"/>
  </si>
  <si>
    <t>型式</t>
    <rPh sb="0" eb="2">
      <t>カタシキ</t>
    </rPh>
    <phoneticPr fontId="3"/>
  </si>
  <si>
    <t>認証</t>
    <rPh sb="0" eb="2">
      <t>ニンショウ</t>
    </rPh>
    <phoneticPr fontId="3"/>
  </si>
  <si>
    <t>特認</t>
    <rPh sb="0" eb="2">
      <t>トクニン</t>
    </rPh>
    <phoneticPr fontId="3"/>
  </si>
  <si>
    <t>別添</t>
    <rPh sb="0" eb="2">
      <t>ベッテン</t>
    </rPh>
    <phoneticPr fontId="3"/>
  </si>
  <si>
    <t>建築物の名称※</t>
    <rPh sb="0" eb="3">
      <t>ケンチクブツ</t>
    </rPh>
    <rPh sb="4" eb="6">
      <t>メイショウ</t>
    </rPh>
    <phoneticPr fontId="3"/>
  </si>
  <si>
    <t>短ほぞ差し</t>
    <rPh sb="3" eb="4">
      <t>サ</t>
    </rPh>
    <phoneticPr fontId="3"/>
  </si>
  <si>
    <t>かたぎ大入れ短ほぞ差し+（羽子板ボルト又はかね折り金物）</t>
    <rPh sb="3" eb="4">
      <t>オオ</t>
    </rPh>
    <rPh sb="4" eb="5">
      <t>イ</t>
    </rPh>
    <rPh sb="6" eb="7">
      <t>タン</t>
    </rPh>
    <rPh sb="9" eb="10">
      <t>サ</t>
    </rPh>
    <rPh sb="13" eb="16">
      <t>ハゴイタ</t>
    </rPh>
    <rPh sb="19" eb="20">
      <t>マタ</t>
    </rPh>
    <rPh sb="23" eb="24">
      <t>オリ</t>
    </rPh>
    <rPh sb="25" eb="27">
      <t>カナモノ</t>
    </rPh>
    <phoneticPr fontId="3"/>
  </si>
  <si>
    <t>かたぎ大入れ短ほぞ差し+（羽子板ボルト又は短冊金物）</t>
    <rPh sb="3" eb="4">
      <t>オオ</t>
    </rPh>
    <rPh sb="4" eb="5">
      <t>イ</t>
    </rPh>
    <rPh sb="6" eb="7">
      <t>タン</t>
    </rPh>
    <rPh sb="9" eb="10">
      <t>サ</t>
    </rPh>
    <rPh sb="13" eb="16">
      <t>ハゴイタ</t>
    </rPh>
    <rPh sb="19" eb="20">
      <t>マタ</t>
    </rPh>
    <rPh sb="21" eb="23">
      <t>タンザク</t>
    </rPh>
    <rPh sb="23" eb="25">
      <t>カナモノ</t>
    </rPh>
    <phoneticPr fontId="3"/>
  </si>
  <si>
    <t>長ほぞ差込み栓打ち</t>
    <rPh sb="0" eb="1">
      <t>ナガ</t>
    </rPh>
    <rPh sb="3" eb="5">
      <t>サシコミ</t>
    </rPh>
    <rPh sb="6" eb="7">
      <t>セン</t>
    </rPh>
    <rPh sb="7" eb="8">
      <t>ウ</t>
    </rPh>
    <phoneticPr fontId="3"/>
  </si>
  <si>
    <t>かたぎ大入れ短ほぞ差し+15KN引き寄せ金物</t>
    <rPh sb="3" eb="4">
      <t>オオ</t>
    </rPh>
    <rPh sb="4" eb="5">
      <t>イ</t>
    </rPh>
    <rPh sb="6" eb="7">
      <t>タン</t>
    </rPh>
    <rPh sb="9" eb="10">
      <t>サ</t>
    </rPh>
    <rPh sb="16" eb="17">
      <t>ヒ</t>
    </rPh>
    <rPh sb="18" eb="19">
      <t>ヨ</t>
    </rPh>
    <rPh sb="20" eb="22">
      <t>カナモノ</t>
    </rPh>
    <phoneticPr fontId="3"/>
  </si>
  <si>
    <t>L字型金物（かど金物CPL)</t>
    <rPh sb="1" eb="3">
      <t>ジガタ</t>
    </rPh>
    <rPh sb="3" eb="5">
      <t>カナモノ</t>
    </rPh>
    <rPh sb="8" eb="10">
      <t>カナモノ</t>
    </rPh>
    <phoneticPr fontId="3"/>
  </si>
  <si>
    <t>V字型金物（山形プレートVP)</t>
    <rPh sb="1" eb="3">
      <t>ジガタ</t>
    </rPh>
    <rPh sb="3" eb="5">
      <t>カナモノ</t>
    </rPh>
    <rPh sb="6" eb="8">
      <t>ヤマガタ</t>
    </rPh>
    <phoneticPr fontId="3"/>
  </si>
  <si>
    <t>T字型金物（かど金物CPT)</t>
    <rPh sb="1" eb="3">
      <t>ジガタ</t>
    </rPh>
    <rPh sb="3" eb="5">
      <t>カナモノ</t>
    </rPh>
    <rPh sb="8" eb="10">
      <t>カナモノ</t>
    </rPh>
    <phoneticPr fontId="3"/>
  </si>
  <si>
    <t>羽子板ボルト＋スクリュー釘50</t>
    <rPh sb="0" eb="3">
      <t>ハゴイタ</t>
    </rPh>
    <rPh sb="12" eb="13">
      <t>クギ</t>
    </rPh>
    <phoneticPr fontId="3"/>
  </si>
  <si>
    <t>（腰掛け蟻若しくは大入れ蟻掛け）＋（羽子板ボルト若しくは短冊金物）</t>
    <rPh sb="5" eb="6">
      <t>モ</t>
    </rPh>
    <rPh sb="24" eb="25">
      <t>モ</t>
    </rPh>
    <rPh sb="28" eb="30">
      <t>タンザク</t>
    </rPh>
    <rPh sb="30" eb="32">
      <t>カナモノ</t>
    </rPh>
    <phoneticPr fontId="3"/>
  </si>
  <si>
    <t>（腰掛け蟻若しくは大入れ蟻掛け）＋（羽子板ボルト若しくは短冊金物×2）</t>
    <rPh sb="5" eb="6">
      <t>モ</t>
    </rPh>
    <rPh sb="24" eb="25">
      <t>モ</t>
    </rPh>
    <rPh sb="28" eb="30">
      <t>タンザク</t>
    </rPh>
    <rPh sb="30" eb="32">
      <t>カナモノ</t>
    </rPh>
    <phoneticPr fontId="3"/>
  </si>
  <si>
    <t>15×90</t>
    <phoneticPr fontId="3"/>
  </si>
  <si>
    <t>30×90</t>
    <phoneticPr fontId="3"/>
  </si>
  <si>
    <t>）（</t>
    <phoneticPr fontId="3"/>
  </si>
  <si>
    <t>/250</t>
    <phoneticPr fontId="3"/>
  </si>
  <si>
    <t>/300</t>
    <phoneticPr fontId="3"/>
  </si>
  <si>
    <t>/900</t>
    <phoneticPr fontId="3"/>
  </si>
  <si>
    <t>/1600</t>
    <phoneticPr fontId="3"/>
  </si>
  <si>
    <t>かすがい</t>
    <phoneticPr fontId="3"/>
  </si>
  <si>
    <t>なし</t>
    <phoneticPr fontId="3"/>
  </si>
  <si>
    <t>あり</t>
    <phoneticPr fontId="3"/>
  </si>
  <si>
    <t>トラップ</t>
    <phoneticPr fontId="3"/>
  </si>
  <si>
    <t>ベイヒバ</t>
  </si>
  <si>
    <t>45×90</t>
    <phoneticPr fontId="3"/>
  </si>
  <si>
    <t>90×90</t>
    <phoneticPr fontId="3"/>
  </si>
  <si>
    <t>パーティクルボード</t>
    <phoneticPr fontId="3"/>
  </si>
  <si>
    <t>ハードボード</t>
    <phoneticPr fontId="3"/>
  </si>
  <si>
    <t>mm）</t>
    <phoneticPr fontId="3"/>
  </si>
  <si>
    <t>N50</t>
    <phoneticPr fontId="3"/>
  </si>
  <si>
    <t>GNF40</t>
    <phoneticPr fontId="3"/>
  </si>
  <si>
    <t>GNC40</t>
    <phoneticPr fontId="3"/>
  </si>
  <si>
    <t>SN40</t>
    <phoneticPr fontId="3"/>
  </si>
  <si>
    <t>N38</t>
    <phoneticPr fontId="3"/>
  </si>
  <si>
    <t>N32</t>
    <phoneticPr fontId="3"/>
  </si>
  <si>
    <t>片筋交い</t>
    <rPh sb="0" eb="1">
      <t>カタ</t>
    </rPh>
    <rPh sb="1" eb="3">
      <t>スジカ</t>
    </rPh>
    <phoneticPr fontId="3"/>
  </si>
  <si>
    <t>両筋交い</t>
    <rPh sb="0" eb="1">
      <t>リョウ</t>
    </rPh>
    <rPh sb="1" eb="3">
      <t>スジカ</t>
    </rPh>
    <phoneticPr fontId="3"/>
  </si>
  <si>
    <t>・</t>
    <phoneticPr fontId="3"/>
  </si>
  <si>
    <t>接合部の仕様（具体の名称を記入）</t>
    <rPh sb="0" eb="2">
      <t>セツゴウ</t>
    </rPh>
    <rPh sb="2" eb="3">
      <t>ブ</t>
    </rPh>
    <rPh sb="4" eb="6">
      <t>シヨウ</t>
    </rPh>
    <phoneticPr fontId="3"/>
  </si>
  <si>
    <t>接合部の仕様（具体の名称を記入若しくはプルダウンより選択）</t>
    <rPh sb="0" eb="2">
      <t>セツゴウ</t>
    </rPh>
    <rPh sb="2" eb="3">
      <t>ブ</t>
    </rPh>
    <rPh sb="4" eb="6">
      <t>シヨウ</t>
    </rPh>
    <rPh sb="15" eb="16">
      <t>モ</t>
    </rPh>
    <rPh sb="26" eb="28">
      <t>センタク</t>
    </rPh>
    <phoneticPr fontId="3"/>
  </si>
  <si>
    <t>接合部の仕様（具体の名称を記入若しくはプルダウンより選択）</t>
    <rPh sb="0" eb="2">
      <t>セツゴウ</t>
    </rPh>
    <rPh sb="2" eb="3">
      <t>ブ</t>
    </rPh>
    <rPh sb="4" eb="6">
      <t>シヨウ</t>
    </rPh>
    <rPh sb="7" eb="9">
      <t>グタイ</t>
    </rPh>
    <rPh sb="10" eb="12">
      <t>メイショウ</t>
    </rPh>
    <rPh sb="13" eb="15">
      <t>キニュウ</t>
    </rPh>
    <rPh sb="15" eb="16">
      <t>モ</t>
    </rPh>
    <rPh sb="26" eb="28">
      <t>センタク</t>
    </rPh>
    <phoneticPr fontId="3"/>
  </si>
  <si>
    <t>ヒノキ</t>
    <phoneticPr fontId="3"/>
  </si>
  <si>
    <t>浴室・</t>
    <rPh sb="0" eb="2">
      <t>ヨクシツ</t>
    </rPh>
    <phoneticPr fontId="3"/>
  </si>
  <si>
    <t>脱衣室の</t>
    <rPh sb="0" eb="1">
      <t>ダツ</t>
    </rPh>
    <rPh sb="1" eb="2">
      <t>コロモ</t>
    </rPh>
    <rPh sb="2" eb="3">
      <t>シツ</t>
    </rPh>
    <phoneticPr fontId="3"/>
  </si>
  <si>
    <t>防水</t>
    <rPh sb="0" eb="2">
      <t>ボウスイ</t>
    </rPh>
    <phoneticPr fontId="3"/>
  </si>
  <si>
    <t>軒裏＋小屋裏の壁</t>
    <phoneticPr fontId="3"/>
  </si>
  <si>
    <t>地中埋設</t>
    <rPh sb="0" eb="2">
      <t>チチュウ</t>
    </rPh>
    <rPh sb="2" eb="4">
      <t>マイセツ</t>
    </rPh>
    <phoneticPr fontId="3"/>
  </si>
  <si>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3"/>
  </si>
  <si>
    <t>透湿抵抗比</t>
    <rPh sb="0" eb="1">
      <t>トウ</t>
    </rPh>
    <rPh sb="1" eb="2">
      <t>シツ</t>
    </rPh>
    <rPh sb="2" eb="4">
      <t>テイコウ</t>
    </rPh>
    <rPh sb="4" eb="5">
      <t>ヒ</t>
    </rPh>
    <phoneticPr fontId="3"/>
  </si>
  <si>
    <t>鉄筋コンクリート造、組積造その他これらに類する構造</t>
    <rPh sb="0" eb="2">
      <t>テッキン</t>
    </rPh>
    <rPh sb="8" eb="9">
      <t>ゾウ</t>
    </rPh>
    <rPh sb="10" eb="11">
      <t>クミ</t>
    </rPh>
    <rPh sb="11" eb="12">
      <t>セキ</t>
    </rPh>
    <rPh sb="12" eb="13">
      <t>ゾウ</t>
    </rPh>
    <rPh sb="15" eb="16">
      <t>タ</t>
    </rPh>
    <rPh sb="20" eb="21">
      <t>ルイ</t>
    </rPh>
    <rPh sb="23" eb="25">
      <t>コウゾウ</t>
    </rPh>
    <phoneticPr fontId="3"/>
  </si>
  <si>
    <t>特別評価方法認定</t>
    <rPh sb="0" eb="2">
      <t>トクベツ</t>
    </rPh>
    <rPh sb="2" eb="4">
      <t>ヒョウカ</t>
    </rPh>
    <rPh sb="4" eb="6">
      <t>ホウホウ</t>
    </rPh>
    <rPh sb="6" eb="8">
      <t>ニンテイ</t>
    </rPh>
    <phoneticPr fontId="3"/>
  </si>
  <si>
    <t>合板</t>
    <rPh sb="0" eb="2">
      <t>ゴウハン</t>
    </rPh>
    <phoneticPr fontId="3"/>
  </si>
  <si>
    <t>火山性ガラス質複層板</t>
    <rPh sb="0" eb="3">
      <t>カザンセイ</t>
    </rPh>
    <rPh sb="6" eb="7">
      <t>シツ</t>
    </rPh>
    <rPh sb="7" eb="9">
      <t>フクソウ</t>
    </rPh>
    <rPh sb="9" eb="10">
      <t>イタ</t>
    </rPh>
    <phoneticPr fontId="3"/>
  </si>
  <si>
    <t>構造用パネル(OSB)</t>
    <rPh sb="0" eb="3">
      <t>コウゾウヨウ</t>
    </rPh>
    <phoneticPr fontId="3"/>
  </si>
  <si>
    <t>ボード状繊維系断熱材</t>
    <rPh sb="3" eb="4">
      <t>ジョウ</t>
    </rPh>
    <rPh sb="4" eb="7">
      <t>センイケイ</t>
    </rPh>
    <rPh sb="7" eb="10">
      <t>ダンネツザイ</t>
    </rPh>
    <phoneticPr fontId="3"/>
  </si>
  <si>
    <t>N75</t>
    <phoneticPr fontId="3"/>
  </si>
  <si>
    <t>）</t>
    <phoneticPr fontId="3"/>
  </si>
  <si>
    <t>1.構造躯体等の劣化対策</t>
    <phoneticPr fontId="3"/>
  </si>
  <si>
    <t>性能項目等</t>
    <rPh sb="0" eb="2">
      <t>セイノウ</t>
    </rPh>
    <rPh sb="2" eb="4">
      <t>コウモク</t>
    </rPh>
    <rPh sb="4" eb="5">
      <t>トウ</t>
    </rPh>
    <phoneticPr fontId="3"/>
  </si>
  <si>
    <t>）</t>
    <phoneticPr fontId="3"/>
  </si>
  <si>
    <t>短冊金物＋スクリュー釘50</t>
    <phoneticPr fontId="3"/>
  </si>
  <si>
    <t>）</t>
    <phoneticPr fontId="3"/>
  </si>
  <si>
    <t>地域</t>
    <rPh sb="0" eb="2">
      <t>チイキ</t>
    </rPh>
    <phoneticPr fontId="3"/>
  </si>
  <si>
    <t>設計値</t>
    <rPh sb="0" eb="2">
      <t>セッケイ</t>
    </rPh>
    <rPh sb="2" eb="3">
      <t>チ</t>
    </rPh>
    <phoneticPr fontId="3"/>
  </si>
  <si>
    <t>開口部の熱貫流率</t>
    <rPh sb="0" eb="3">
      <t>カイコウブ</t>
    </rPh>
    <rPh sb="4" eb="5">
      <t>ネツ</t>
    </rPh>
    <rPh sb="5" eb="7">
      <t>カンリュウ</t>
    </rPh>
    <rPh sb="7" eb="8">
      <t>リツ</t>
    </rPh>
    <phoneticPr fontId="3"/>
  </si>
  <si>
    <t>鉄筋コンクリート躯体又は土塗壁の外側に断熱層がある</t>
  </si>
  <si>
    <t>断熱材下側が床下に露出又は湿気の排出を妨げない構成</t>
  </si>
  <si>
    <t>変更履歴</t>
    <rPh sb="0" eb="2">
      <t>ヘンコウ</t>
    </rPh>
    <rPh sb="2" eb="4">
      <t>リレキ</t>
    </rPh>
    <phoneticPr fontId="3"/>
  </si>
  <si>
    <t>透湿防水シート</t>
    <rPh sb="0" eb="1">
      <t>トウ</t>
    </rPh>
    <rPh sb="1" eb="2">
      <t>シツ</t>
    </rPh>
    <rPh sb="2" eb="4">
      <t>ボウスイ</t>
    </rPh>
    <phoneticPr fontId="3"/>
  </si>
  <si>
    <t>高性能グラスウール断熱材　16K相当</t>
    <rPh sb="0" eb="3">
      <t>コウセイノウ</t>
    </rPh>
    <rPh sb="9" eb="12">
      <t>ダンネツザイ</t>
    </rPh>
    <rPh sb="16" eb="18">
      <t>ソウトウ</t>
    </rPh>
    <phoneticPr fontId="4"/>
  </si>
  <si>
    <t>その他対策（具体名記入）</t>
  </si>
  <si>
    <t>高性能グラスウール断熱材　24K相当</t>
    <rPh sb="0" eb="3">
      <t>コウセイノウ</t>
    </rPh>
    <rPh sb="9" eb="12">
      <t>ダンネツザイ</t>
    </rPh>
    <rPh sb="16" eb="18">
      <t>ソウトウ</t>
    </rPh>
    <phoneticPr fontId="4"/>
  </si>
  <si>
    <t>高性能グラスウール断熱材　32K相当</t>
    <rPh sb="0" eb="3">
      <t>コウセイノウ</t>
    </rPh>
    <rPh sb="9" eb="12">
      <t>ダンネツザイ</t>
    </rPh>
    <rPh sb="16" eb="18">
      <t>ソウトウ</t>
    </rPh>
    <phoneticPr fontId="4"/>
  </si>
  <si>
    <t>高性能グラスウール断熱材　40K相当</t>
    <rPh sb="0" eb="3">
      <t>コウセイノウ</t>
    </rPh>
    <rPh sb="9" eb="12">
      <t>ダンネツザイ</t>
    </rPh>
    <rPh sb="16" eb="18">
      <t>ソウトウ</t>
    </rPh>
    <phoneticPr fontId="4"/>
  </si>
  <si>
    <t>高性能グラスウール断熱材　48K相当</t>
    <rPh sb="0" eb="3">
      <t>コウセイノウ</t>
    </rPh>
    <rPh sb="9" eb="12">
      <t>ダンネツザイ</t>
    </rPh>
    <rPh sb="16" eb="18">
      <t>ソウトウ</t>
    </rPh>
    <phoneticPr fontId="4"/>
  </si>
  <si>
    <t>ロックウール断熱材（フェルト）</t>
    <rPh sb="6" eb="9">
      <t>ダンネツザイ</t>
    </rPh>
    <phoneticPr fontId="4"/>
  </si>
  <si>
    <t>ロックウール断熱材（ボード）</t>
    <rPh sb="6" eb="9">
      <t>ダンネツザイ</t>
    </rPh>
    <phoneticPr fontId="4"/>
  </si>
  <si>
    <t>屋根断熱工法等</t>
    <rPh sb="0" eb="2">
      <t>ヤネ</t>
    </rPh>
    <rPh sb="2" eb="4">
      <t>ダンネツ</t>
    </rPh>
    <rPh sb="4" eb="6">
      <t>コウホウ</t>
    </rPh>
    <rPh sb="6" eb="7">
      <t>トウ</t>
    </rPh>
    <phoneticPr fontId="3"/>
  </si>
  <si>
    <t>防水上有効な仕上げ</t>
    <rPh sb="0" eb="1">
      <t>ボウ</t>
    </rPh>
    <rPh sb="1" eb="3">
      <t>スイジョウ</t>
    </rPh>
    <rPh sb="3" eb="5">
      <t>ユウコウ</t>
    </rPh>
    <rPh sb="6" eb="8">
      <t>シア</t>
    </rPh>
    <phoneticPr fontId="3"/>
  </si>
  <si>
    <t>開口）</t>
    <rPh sb="0" eb="2">
      <t>カイコウ</t>
    </rPh>
    <phoneticPr fontId="3"/>
  </si>
  <si>
    <t>掃除口 （</t>
    <rPh sb="0" eb="2">
      <t>ソウジ</t>
    </rPh>
    <rPh sb="2" eb="3">
      <t>クチ</t>
    </rPh>
    <phoneticPr fontId="3"/>
  </si>
  <si>
    <t>排水用硬質塩化ビニルライニング鋼管</t>
    <rPh sb="0" eb="2">
      <t>ハイスイ</t>
    </rPh>
    <rPh sb="2" eb="3">
      <t>ヨウ</t>
    </rPh>
    <rPh sb="3" eb="5">
      <t>コウシツ</t>
    </rPh>
    <rPh sb="5" eb="7">
      <t>エンカ</t>
    </rPh>
    <rPh sb="15" eb="17">
      <t>コウカン</t>
    </rPh>
    <phoneticPr fontId="3"/>
  </si>
  <si>
    <t>排水用タールエポキシ塗装鋼管</t>
    <rPh sb="0" eb="3">
      <t>ハイスイヨウ</t>
    </rPh>
    <rPh sb="10" eb="12">
      <t>トソウ</t>
    </rPh>
    <rPh sb="12" eb="14">
      <t>コウカン</t>
    </rPh>
    <phoneticPr fontId="3"/>
  </si>
  <si>
    <t>排水用鋳鉄管</t>
    <rPh sb="0" eb="3">
      <t>ハイスイヨウ</t>
    </rPh>
    <rPh sb="3" eb="4">
      <t>イ</t>
    </rPh>
    <rPh sb="4" eb="5">
      <t>テツ</t>
    </rPh>
    <rPh sb="5" eb="6">
      <t>カン</t>
    </rPh>
    <phoneticPr fontId="3"/>
  </si>
  <si>
    <t>配管用炭素鋼鋼管</t>
    <rPh sb="0" eb="2">
      <t>ハイカン</t>
    </rPh>
    <rPh sb="2" eb="3">
      <t>ヨウ</t>
    </rPh>
    <rPh sb="3" eb="5">
      <t>タンソ</t>
    </rPh>
    <rPh sb="5" eb="6">
      <t>コウ</t>
    </rPh>
    <rPh sb="6" eb="8">
      <t>コウカン</t>
    </rPh>
    <phoneticPr fontId="3"/>
  </si>
  <si>
    <t>耐火二層管</t>
    <rPh sb="0" eb="2">
      <t>タイカ</t>
    </rPh>
    <rPh sb="2" eb="3">
      <t>ニ</t>
    </rPh>
    <rPh sb="3" eb="4">
      <t>ソウ</t>
    </rPh>
    <rPh sb="4" eb="5">
      <t>カン</t>
    </rPh>
    <phoneticPr fontId="3"/>
  </si>
  <si>
    <t>支持金物</t>
    <rPh sb="0" eb="2">
      <t>シジ</t>
    </rPh>
    <rPh sb="2" eb="4">
      <t>カナモノ</t>
    </rPh>
    <phoneticPr fontId="3"/>
  </si>
  <si>
    <t>吊り金物</t>
    <rPh sb="0" eb="1">
      <t>ツ</t>
    </rPh>
    <rPh sb="2" eb="4">
      <t>カナモノ</t>
    </rPh>
    <phoneticPr fontId="3"/>
  </si>
  <si>
    <t>排水継ぎ手により排水管内面に高低差なし</t>
    <rPh sb="0" eb="2">
      <t>ハイスイ</t>
    </rPh>
    <rPh sb="2" eb="3">
      <t>ツ</t>
    </rPh>
    <rPh sb="4" eb="5">
      <t>テ</t>
    </rPh>
    <rPh sb="8" eb="11">
      <t>ハイスイカン</t>
    </rPh>
    <rPh sb="11" eb="13">
      <t>ナイメン</t>
    </rPh>
    <rPh sb="14" eb="17">
      <t>コウテイサ</t>
    </rPh>
    <phoneticPr fontId="3"/>
  </si>
  <si>
    <t>硬質塩化ビニル管</t>
    <rPh sb="0" eb="2">
      <t>コウシツ</t>
    </rPh>
    <rPh sb="2" eb="4">
      <t>エンカ</t>
    </rPh>
    <rPh sb="7" eb="8">
      <t>カン</t>
    </rPh>
    <phoneticPr fontId="3"/>
  </si>
  <si>
    <t>立面図</t>
    <rPh sb="0" eb="3">
      <t>リツメンズ</t>
    </rPh>
    <phoneticPr fontId="3"/>
  </si>
  <si>
    <t>柱頭・柱脚の接合部の検証方法</t>
    <rPh sb="0" eb="2">
      <t>チュウトウ</t>
    </rPh>
    <rPh sb="3" eb="5">
      <t>チュウキャク</t>
    </rPh>
    <rPh sb="6" eb="8">
      <t>セツゴウ</t>
    </rPh>
    <rPh sb="8" eb="9">
      <t>ブ</t>
    </rPh>
    <rPh sb="10" eb="12">
      <t>ケンショウ</t>
    </rPh>
    <rPh sb="12" eb="14">
      <t>ホウホウ</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</si>
  <si>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3"/>
  </si>
  <si>
    <t>Ｎ値計算法</t>
    <rPh sb="1" eb="2">
      <t>チ</t>
    </rPh>
    <rPh sb="2" eb="5">
      <t>ケイサンホウ</t>
    </rPh>
    <phoneticPr fontId="3"/>
  </si>
  <si>
    <t>設計内容説明欄※</t>
    <rPh sb="0" eb="2">
      <t>セッケイ</t>
    </rPh>
    <rPh sb="2" eb="4">
      <t>ナイヨウ</t>
    </rPh>
    <rPh sb="4" eb="6">
      <t>セツメイ</t>
    </rPh>
    <rPh sb="6" eb="7">
      <t>ラン</t>
    </rPh>
    <phoneticPr fontId="3"/>
  </si>
  <si>
    <t>計算書</t>
    <rPh sb="0" eb="3">
      <t>ケイサンショ</t>
    </rPh>
    <phoneticPr fontId="3"/>
  </si>
  <si>
    <t>点検方式</t>
    <rPh sb="0" eb="2">
      <t>テンケン</t>
    </rPh>
    <rPh sb="2" eb="4">
      <t>ホウシキ</t>
    </rPh>
    <phoneticPr fontId="3"/>
  </si>
  <si>
    <t>３階床面</t>
    <rPh sb="1" eb="2">
      <t>カイ</t>
    </rPh>
    <rPh sb="2" eb="3">
      <t>ユカ</t>
    </rPh>
    <rPh sb="3" eb="4">
      <t>メン</t>
    </rPh>
    <phoneticPr fontId="3"/>
  </si>
  <si>
    <t>３階</t>
    <rPh sb="1" eb="2">
      <t>カイ</t>
    </rPh>
    <phoneticPr fontId="3"/>
  </si>
  <si>
    <t>下屋等</t>
    <rPh sb="0" eb="2">
      <t>ゲヤ</t>
    </rPh>
    <rPh sb="2" eb="3">
      <t>ナド</t>
    </rPh>
    <phoneticPr fontId="3"/>
  </si>
  <si>
    <t>排</t>
    <rPh sb="0" eb="1">
      <t>オシヒラ</t>
    </rPh>
    <phoneticPr fontId="3"/>
  </si>
  <si>
    <t>限界耐力計算</t>
    <rPh sb="0" eb="2">
      <t>ゲンカイ</t>
    </rPh>
    <rPh sb="2" eb="4">
      <t>タイリョク</t>
    </rPh>
    <rPh sb="4" eb="6">
      <t>ケイサン</t>
    </rPh>
    <phoneticPr fontId="3"/>
  </si>
  <si>
    <t>検証方法</t>
    <rPh sb="0" eb="2">
      <t>ケンショウ</t>
    </rPh>
    <rPh sb="2" eb="4">
      <t>ホウホウ</t>
    </rPh>
    <phoneticPr fontId="3"/>
  </si>
  <si>
    <t>その他（</t>
    <rPh sb="2" eb="3">
      <t>タ</t>
    </rPh>
    <phoneticPr fontId="3"/>
  </si>
  <si>
    <t>面材厚さ</t>
    <rPh sb="0" eb="1">
      <t>メン</t>
    </rPh>
    <rPh sb="1" eb="2">
      <t>ザイ</t>
    </rPh>
    <rPh sb="2" eb="3">
      <t>アツ</t>
    </rPh>
    <phoneticPr fontId="3"/>
  </si>
  <si>
    <t>壁量計算書</t>
    <rPh sb="0" eb="1">
      <t>カベ</t>
    </rPh>
    <rPh sb="1" eb="2">
      <t>リョウ</t>
    </rPh>
    <rPh sb="2" eb="5">
      <t>ケイサンショ</t>
    </rPh>
    <phoneticPr fontId="3"/>
  </si>
  <si>
    <t>構造計算書</t>
    <rPh sb="0" eb="2">
      <t>コウゾウ</t>
    </rPh>
    <rPh sb="2" eb="5">
      <t>ケイサンショ</t>
    </rPh>
    <phoneticPr fontId="3"/>
  </si>
  <si>
    <t>確認項目</t>
    <rPh sb="0" eb="2">
      <t>カクニン</t>
    </rPh>
    <rPh sb="2" eb="4">
      <t>コウモク</t>
    </rPh>
    <phoneticPr fontId="3"/>
  </si>
  <si>
    <t>項目</t>
    <rPh sb="0" eb="2">
      <t>コウモク</t>
    </rPh>
    <phoneticPr fontId="3"/>
  </si>
  <si>
    <t>記載図書</t>
    <rPh sb="0" eb="2">
      <t>キサイ</t>
    </rPh>
    <rPh sb="2" eb="4">
      <t>トショ</t>
    </rPh>
    <phoneticPr fontId="3"/>
  </si>
  <si>
    <t>設計内容</t>
    <rPh sb="0" eb="2">
      <t>セッケイ</t>
    </rPh>
    <rPh sb="2" eb="4">
      <t>ナイヨウ</t>
    </rPh>
    <phoneticPr fontId="3"/>
  </si>
  <si>
    <t>間隔</t>
    <rPh sb="0" eb="2">
      <t>カンカク</t>
    </rPh>
    <phoneticPr fontId="3"/>
  </si>
  <si>
    <t>□</t>
  </si>
  <si>
    <t>仕上表</t>
    <rPh sb="0" eb="2">
      <t>シア</t>
    </rPh>
    <rPh sb="2" eb="3">
      <t>ヒョウ</t>
    </rPh>
    <phoneticPr fontId="3"/>
  </si>
  <si>
    <t>伏図</t>
    <rPh sb="0" eb="2">
      <t>フセズ</t>
    </rPh>
    <phoneticPr fontId="3"/>
  </si>
  <si>
    <t>耐力壁</t>
    <rPh sb="0" eb="2">
      <t>タイリョク</t>
    </rPh>
    <rPh sb="2" eb="3">
      <t>カベ</t>
    </rPh>
    <phoneticPr fontId="3"/>
  </si>
  <si>
    <t>筋かい耐力壁</t>
    <rPh sb="0" eb="1">
      <t>スジ</t>
    </rPh>
    <rPh sb="3" eb="5">
      <t>タイリョク</t>
    </rPh>
    <rPh sb="5" eb="6">
      <t>カベ</t>
    </rPh>
    <phoneticPr fontId="3"/>
  </si>
  <si>
    <t>種類</t>
    <rPh sb="0" eb="2">
      <t>シュルイ</t>
    </rPh>
    <phoneticPr fontId="3"/>
  </si>
  <si>
    <t>鉄筋径9</t>
    <rPh sb="0" eb="2">
      <t>テッキン</t>
    </rPh>
    <rPh sb="2" eb="3">
      <t>ケイ</t>
    </rPh>
    <phoneticPr fontId="3"/>
  </si>
  <si>
    <t>寸法</t>
    <rPh sb="0" eb="2">
      <t>スンポウ</t>
    </rPh>
    <phoneticPr fontId="3"/>
  </si>
  <si>
    <t>mm）</t>
  </si>
  <si>
    <t>片面</t>
    <rPh sb="0" eb="2">
      <t>カタメン</t>
    </rPh>
    <phoneticPr fontId="3"/>
  </si>
  <si>
    <t>両面</t>
    <rPh sb="0" eb="2">
      <t>リョウメン</t>
    </rPh>
    <phoneticPr fontId="3"/>
  </si>
  <si>
    <t>構造用合板</t>
    <rPh sb="0" eb="3">
      <t>コウゾウヨウ</t>
    </rPh>
    <rPh sb="3" eb="5">
      <t>ゴウハン</t>
    </rPh>
    <phoneticPr fontId="3"/>
  </si>
  <si>
    <t>硬質木片セメント板</t>
    <rPh sb="0" eb="2">
      <t>コウシツ</t>
    </rPh>
    <rPh sb="2" eb="4">
      <t>モクヘン</t>
    </rPh>
    <rPh sb="8" eb="9">
      <t>イタ</t>
    </rPh>
    <phoneticPr fontId="3"/>
  </si>
  <si>
    <t>フレキシブル板</t>
    <rPh sb="6" eb="7">
      <t>イタ</t>
    </rPh>
    <phoneticPr fontId="3"/>
  </si>
  <si>
    <t>石綿パーライト板</t>
    <rPh sb="0" eb="2">
      <t>セキメン</t>
    </rPh>
    <rPh sb="7" eb="8">
      <t>イタ</t>
    </rPh>
    <phoneticPr fontId="3"/>
  </si>
  <si>
    <t>石綿珪酸カルシウム板</t>
    <rPh sb="0" eb="2">
      <t>セキメン</t>
    </rPh>
    <rPh sb="2" eb="4">
      <t>ケイサン</t>
    </rPh>
    <rPh sb="9" eb="10">
      <t>イタ</t>
    </rPh>
    <phoneticPr fontId="3"/>
  </si>
  <si>
    <t>石膏ボード</t>
    <rPh sb="0" eb="2">
      <t>セッコウ</t>
    </rPh>
    <phoneticPr fontId="3"/>
  </si>
  <si>
    <t>くぎ種類</t>
    <rPh sb="2" eb="4">
      <t>シュルイ</t>
    </rPh>
    <phoneticPr fontId="3"/>
  </si>
  <si>
    <t>くぎ間隔</t>
    <rPh sb="2" eb="4">
      <t>カンカク</t>
    </rPh>
    <phoneticPr fontId="3"/>
  </si>
  <si>
    <t>１階</t>
    <rPh sb="1" eb="2">
      <t>カイ</t>
    </rPh>
    <phoneticPr fontId="3"/>
  </si>
  <si>
    <t>２階</t>
    <rPh sb="1" eb="2">
      <t>カイ</t>
    </rPh>
    <phoneticPr fontId="3"/>
  </si>
  <si>
    <t>倍率</t>
    <rPh sb="0" eb="2">
      <t>バイリツ</t>
    </rPh>
    <phoneticPr fontId="3"/>
  </si>
  <si>
    <t>材厚さ</t>
    <rPh sb="0" eb="1">
      <t>ザイ</t>
    </rPh>
    <rPh sb="1" eb="2">
      <t>アツ</t>
    </rPh>
    <phoneticPr fontId="3"/>
  </si>
  <si>
    <t>矩計図</t>
    <rPh sb="0" eb="2">
      <t>カナバカリ</t>
    </rPh>
    <rPh sb="2" eb="3">
      <t>ズ</t>
    </rPh>
    <phoneticPr fontId="3"/>
  </si>
  <si>
    <t>その他</t>
    <rPh sb="2" eb="3">
      <t>ホカ</t>
    </rPh>
    <phoneticPr fontId="3"/>
  </si>
  <si>
    <t>構造躯体</t>
    <rPh sb="0" eb="2">
      <t>コウゾウ</t>
    </rPh>
    <rPh sb="2" eb="4">
      <t>クタイ</t>
    </rPh>
    <phoneticPr fontId="3"/>
  </si>
  <si>
    <t>免震建築物</t>
    <rPh sb="0" eb="1">
      <t>メン</t>
    </rPh>
    <rPh sb="1" eb="2">
      <t>シン</t>
    </rPh>
    <rPh sb="2" eb="4">
      <t>ケンチク</t>
    </rPh>
    <rPh sb="4" eb="5">
      <t>ブツ</t>
    </rPh>
    <phoneticPr fontId="3"/>
  </si>
  <si>
    <t>矩計図</t>
    <rPh sb="0" eb="1">
      <t>ツネ</t>
    </rPh>
    <rPh sb="1" eb="2">
      <t>ケイ</t>
    </rPh>
    <rPh sb="2" eb="3">
      <t>ズ</t>
    </rPh>
    <phoneticPr fontId="3"/>
  </si>
  <si>
    <t>・同告示第2の該当する号</t>
    <rPh sb="1" eb="2">
      <t>ドウ</t>
    </rPh>
    <rPh sb="2" eb="4">
      <t>コクジ</t>
    </rPh>
    <rPh sb="4" eb="5">
      <t>ダイ</t>
    </rPh>
    <rPh sb="7" eb="9">
      <t>ガイトウ</t>
    </rPh>
    <rPh sb="11" eb="12">
      <t>ゴウ</t>
    </rPh>
    <phoneticPr fontId="3"/>
  </si>
  <si>
    <t>三号（時刻暦応答解析を行い大臣認定を取得、</t>
    <rPh sb="0" eb="2">
      <t>サンゴウ</t>
    </rPh>
    <rPh sb="3" eb="5">
      <t>ジコク</t>
    </rPh>
    <rPh sb="5" eb="6">
      <t>レキ</t>
    </rPh>
    <rPh sb="6" eb="8">
      <t>オウトウ</t>
    </rPh>
    <rPh sb="8" eb="10">
      <t>カイセキ</t>
    </rPh>
    <rPh sb="11" eb="12">
      <t>オコ</t>
    </rPh>
    <rPh sb="13" eb="15">
      <t>ダイジン</t>
    </rPh>
    <rPh sb="15" eb="17">
      <t>ニンテイ</t>
    </rPh>
    <rPh sb="18" eb="20">
      <t>シュトク</t>
    </rPh>
    <phoneticPr fontId="3"/>
  </si>
  <si>
    <t>及び耐久性等関係規定に適合）</t>
  </si>
  <si>
    <t>・免震層、免震材料の維持に関する計画</t>
    <rPh sb="1" eb="2">
      <t>メン</t>
    </rPh>
    <rPh sb="2" eb="3">
      <t>シン</t>
    </rPh>
    <rPh sb="3" eb="4">
      <t>ソウ</t>
    </rPh>
    <rPh sb="5" eb="6">
      <t>メン</t>
    </rPh>
    <rPh sb="6" eb="7">
      <t>シン</t>
    </rPh>
    <rPh sb="7" eb="9">
      <t>ザイリョウ</t>
    </rPh>
    <rPh sb="10" eb="12">
      <t>イジ</t>
    </rPh>
    <rPh sb="13" eb="14">
      <t>カン</t>
    </rPh>
    <rPh sb="16" eb="18">
      <t>ケイカク</t>
    </rPh>
    <phoneticPr fontId="3"/>
  </si>
  <si>
    <t>計画書</t>
    <rPh sb="0" eb="2">
      <t>ケイカク</t>
    </rPh>
    <rPh sb="2" eb="3">
      <t>ショ</t>
    </rPh>
    <phoneticPr fontId="3"/>
  </si>
  <si>
    <t>免震材料等の維持管理に関する計画</t>
    <rPh sb="0" eb="1">
      <t>メン</t>
    </rPh>
    <rPh sb="1" eb="2">
      <t>シン</t>
    </rPh>
    <rPh sb="2" eb="4">
      <t>ザイリョウ</t>
    </rPh>
    <rPh sb="4" eb="5">
      <t>ナド</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</si>
  <si>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</si>
  <si>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木摺耐力壁</t>
    <rPh sb="0" eb="1">
      <t>キ</t>
    </rPh>
    <rPh sb="1" eb="2">
      <t>ズ</t>
    </rPh>
    <rPh sb="2" eb="4">
      <t>タイリョク</t>
    </rPh>
    <rPh sb="4" eb="5">
      <t>カベ</t>
    </rPh>
    <phoneticPr fontId="3"/>
  </si>
  <si>
    <t>構造用パネル</t>
    <rPh sb="0" eb="2">
      <t>コウゾウ</t>
    </rPh>
    <rPh sb="2" eb="3">
      <t>ヨウ</t>
    </rPh>
    <phoneticPr fontId="3"/>
  </si>
  <si>
    <t>建築基準法への適合</t>
    <rPh sb="0" eb="2">
      <t>ケンチク</t>
    </rPh>
    <rPh sb="2" eb="5">
      <t>キジュンホウ</t>
    </rPh>
    <rPh sb="7" eb="9">
      <t>テキゴウ</t>
    </rPh>
    <phoneticPr fontId="3"/>
  </si>
  <si>
    <t>建築基準法施行令第37条、第41条、第49条及び第80条の2の規定に適合</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3"/>
  </si>
  <si>
    <t>構造部材等</t>
    <rPh sb="0" eb="2">
      <t>コウゾウ</t>
    </rPh>
    <rPh sb="2" eb="4">
      <t>ブザイ</t>
    </rPh>
    <rPh sb="4" eb="5">
      <t>トウ</t>
    </rPh>
    <phoneticPr fontId="3"/>
  </si>
  <si>
    <t>冷房期の平均日射熱取得率</t>
    <rPh sb="0" eb="2">
      <t>レイボウ</t>
    </rPh>
    <rPh sb="2" eb="3">
      <t>キ</t>
    </rPh>
    <rPh sb="4" eb="6">
      <t>ヘイキン</t>
    </rPh>
    <rPh sb="6" eb="8">
      <t>ニッシャ</t>
    </rPh>
    <rPh sb="8" eb="9">
      <t>ネツ</t>
    </rPh>
    <rPh sb="9" eb="12">
      <t>シュトクリツ</t>
    </rPh>
    <phoneticPr fontId="3"/>
  </si>
  <si>
    <t>グラスウール断熱材　10K相当</t>
    <rPh sb="6" eb="9">
      <t>ダンネツザイ</t>
    </rPh>
    <rPh sb="13" eb="15">
      <t>ソウトウ</t>
    </rPh>
    <phoneticPr fontId="4"/>
  </si>
  <si>
    <t>グラスウール断熱材　16K相当</t>
    <rPh sb="6" eb="9">
      <t>ダンネツザイ</t>
    </rPh>
    <rPh sb="13" eb="15">
      <t>ソウトウ</t>
    </rPh>
    <phoneticPr fontId="4"/>
  </si>
  <si>
    <t>吹込み用グラスウール　18K相当</t>
    <rPh sb="0" eb="2">
      <t>フキコ</t>
    </rPh>
    <rPh sb="3" eb="4">
      <t>ヨウ</t>
    </rPh>
    <rPh sb="14" eb="16">
      <t>ソウトウ</t>
    </rPh>
    <phoneticPr fontId="4"/>
  </si>
  <si>
    <t>吹込み用グラスウール　30K相当</t>
    <rPh sb="0" eb="2">
      <t>フキコ</t>
    </rPh>
    <rPh sb="3" eb="4">
      <t>ヨウ</t>
    </rPh>
    <rPh sb="14" eb="16">
      <t>ソウトウ</t>
    </rPh>
    <phoneticPr fontId="4"/>
  </si>
  <si>
    <t>吹込み用グラスウール　35K相当</t>
    <rPh sb="0" eb="2">
      <t>フキコ</t>
    </rPh>
    <rPh sb="3" eb="4">
      <t>ヨウ</t>
    </rPh>
    <rPh sb="14" eb="16">
      <t>ソウトウ</t>
    </rPh>
    <phoneticPr fontId="4"/>
  </si>
  <si>
    <t>吹付けロックウール</t>
    <rPh sb="0" eb="2">
      <t>フキツ</t>
    </rPh>
    <phoneticPr fontId="4"/>
  </si>
  <si>
    <t>ロックウール断熱材（マット）</t>
    <rPh sb="6" eb="9">
      <t>ダンネツザイ</t>
    </rPh>
    <phoneticPr fontId="4"/>
  </si>
  <si>
    <t>吹込み用ロックウール　25K相当</t>
    <rPh sb="0" eb="2">
      <t>フキコ</t>
    </rPh>
    <rPh sb="3" eb="4">
      <t>ヨウ</t>
    </rPh>
    <rPh sb="14" eb="16">
      <t>ソウトウ</t>
    </rPh>
    <phoneticPr fontId="4"/>
  </si>
  <si>
    <t>押出法ポリスチレンフォーム　保温板　1種</t>
    <rPh sb="0" eb="2">
      <t>オシダシ</t>
    </rPh>
    <rPh sb="2" eb="3">
      <t>ホウ</t>
    </rPh>
    <rPh sb="14" eb="16">
      <t>ホオン</t>
    </rPh>
    <rPh sb="16" eb="17">
      <t>イタ</t>
    </rPh>
    <rPh sb="19" eb="20">
      <t>シュ</t>
    </rPh>
    <phoneticPr fontId="4"/>
  </si>
  <si>
    <t>押出法ポリスチレンフォーム　保温板　2種</t>
    <rPh sb="0" eb="2">
      <t>オシダシ</t>
    </rPh>
    <rPh sb="2" eb="3">
      <t>ホウ</t>
    </rPh>
    <rPh sb="14" eb="16">
      <t>ホオン</t>
    </rPh>
    <rPh sb="16" eb="17">
      <t>イタ</t>
    </rPh>
    <rPh sb="19" eb="20">
      <t>シュ</t>
    </rPh>
    <phoneticPr fontId="4"/>
  </si>
  <si>
    <t>押出法ポリスチレンフォーム　保温板　3種</t>
    <rPh sb="0" eb="2">
      <t>オシダシ</t>
    </rPh>
    <rPh sb="2" eb="3">
      <t>ホウ</t>
    </rPh>
    <rPh sb="14" eb="16">
      <t>ホオン</t>
    </rPh>
    <rPh sb="16" eb="17">
      <t>イタ</t>
    </rPh>
    <rPh sb="19" eb="20">
      <t>シュ</t>
    </rPh>
    <phoneticPr fontId="4"/>
  </si>
  <si>
    <t>ビーズ法ポリスチレンフォーム　保温板　特号</t>
    <rPh sb="3" eb="4">
      <t>ホウ</t>
    </rPh>
    <rPh sb="15" eb="17">
      <t>ホオン</t>
    </rPh>
    <rPh sb="17" eb="18">
      <t>イタ</t>
    </rPh>
    <rPh sb="19" eb="21">
      <t>トクゴウ</t>
    </rPh>
    <phoneticPr fontId="4"/>
  </si>
  <si>
    <t>ビーズ法ポリスチレンフォーム　保温板　1号</t>
    <rPh sb="3" eb="4">
      <t>ホウ</t>
    </rPh>
    <rPh sb="15" eb="17">
      <t>ホオン</t>
    </rPh>
    <rPh sb="17" eb="18">
      <t>イタ</t>
    </rPh>
    <rPh sb="20" eb="21">
      <t>ゴウ</t>
    </rPh>
    <phoneticPr fontId="4"/>
  </si>
  <si>
    <t>ビーズ法ポリスチレンフォーム　保温板　2号</t>
    <rPh sb="3" eb="4">
      <t>ホウ</t>
    </rPh>
    <rPh sb="15" eb="17">
      <t>ホオン</t>
    </rPh>
    <rPh sb="17" eb="18">
      <t>イタ</t>
    </rPh>
    <rPh sb="20" eb="21">
      <t>ゴウ</t>
    </rPh>
    <phoneticPr fontId="4"/>
  </si>
  <si>
    <t>ビーズ法ポリスチレンフォーム　保温板　3号</t>
    <rPh sb="3" eb="4">
      <t>ホウ</t>
    </rPh>
    <rPh sb="15" eb="17">
      <t>ホオン</t>
    </rPh>
    <rPh sb="17" eb="18">
      <t>イタ</t>
    </rPh>
    <rPh sb="20" eb="21">
      <t>ゴウ</t>
    </rPh>
    <phoneticPr fontId="4"/>
  </si>
  <si>
    <t>ビーズ法ポリスチレンフォーム　保温板　4号</t>
    <rPh sb="3" eb="4">
      <t>ホウ</t>
    </rPh>
    <rPh sb="15" eb="17">
      <t>ホオン</t>
    </rPh>
    <rPh sb="17" eb="18">
      <t>イタ</t>
    </rPh>
    <rPh sb="20" eb="21">
      <t>ゴウ</t>
    </rPh>
    <phoneticPr fontId="4"/>
  </si>
  <si>
    <t>８地域である</t>
    <rPh sb="1" eb="3">
      <t>チイキ</t>
    </rPh>
    <phoneticPr fontId="3"/>
  </si>
  <si>
    <t>防湿層が0.082㎡sPa/ng以上の透湿抵抗を有する(１及び２地域以外)</t>
    <rPh sb="0" eb="2">
      <t>ボウシツ</t>
    </rPh>
    <rPh sb="2" eb="3">
      <t>ソウ</t>
    </rPh>
    <rPh sb="16" eb="18">
      <t>イジョウ</t>
    </rPh>
    <rPh sb="19" eb="20">
      <t>トウ</t>
    </rPh>
    <rPh sb="20" eb="21">
      <t>シツ</t>
    </rPh>
    <rPh sb="21" eb="23">
      <t>テイコウ</t>
    </rPh>
    <rPh sb="24" eb="25">
      <t>ユウ</t>
    </rPh>
    <rPh sb="29" eb="30">
      <t>オヨ</t>
    </rPh>
    <rPh sb="32" eb="34">
      <t>チイキ</t>
    </rPh>
    <rPh sb="34" eb="36">
      <t>イガイ</t>
    </rPh>
    <phoneticPr fontId="3"/>
  </si>
  <si>
    <t>ALCﾊﾟﾈﾙ同等以上の断熱・吸湿性を有し、防湿層が0.019㎡sPa/ng以上の透湿抵抗を有する(１及び２地域以外 )</t>
    <rPh sb="7" eb="9">
      <t>ドウトウ</t>
    </rPh>
    <rPh sb="9" eb="11">
      <t>イジョウ</t>
    </rPh>
    <rPh sb="12" eb="13">
      <t>ネツ</t>
    </rPh>
    <rPh sb="13" eb="14">
      <t>・</t>
    </rPh>
    <rPh sb="15" eb="16">
      <t>キュウ</t>
    </rPh>
    <rPh sb="16" eb="17">
      <t>シツ</t>
    </rPh>
    <rPh sb="17" eb="18">
      <t>セイ</t>
    </rPh>
    <rPh sb="19" eb="20">
      <t>ユウ</t>
    </rPh>
    <rPh sb="22" eb="25">
      <t>ボウシツソウ</t>
    </rPh>
    <rPh sb="38" eb="40">
      <t>イジョウ</t>
    </rPh>
    <rPh sb="41" eb="43">
      <t>トオルシツ</t>
    </rPh>
    <rPh sb="43" eb="45">
      <t>テイコウ</t>
    </rPh>
    <rPh sb="46" eb="47">
      <t>ユウ</t>
    </rPh>
    <rPh sb="51" eb="52">
      <t>オヨ</t>
    </rPh>
    <rPh sb="54" eb="56">
      <t>チイキ</t>
    </rPh>
    <rPh sb="56" eb="58">
      <t>イガイ</t>
    </rPh>
    <phoneticPr fontId="3"/>
  </si>
  <si>
    <t>開口部の日射遮蔽仕様</t>
    <rPh sb="0" eb="3">
      <t>カイコウブ</t>
    </rPh>
    <rPh sb="4" eb="6">
      <t>ニッシャ</t>
    </rPh>
    <rPh sb="6" eb="8">
      <t>シャヘイ</t>
    </rPh>
    <rPh sb="8" eb="10">
      <t>シヨウ</t>
    </rPh>
    <phoneticPr fontId="3"/>
  </si>
  <si>
    <t>５－１　断熱等性能等級</t>
    <rPh sb="4" eb="6">
      <t>ダンネツ</t>
    </rPh>
    <rPh sb="6" eb="7">
      <t>トウ</t>
    </rPh>
    <rPh sb="7" eb="9">
      <t>セイノウ</t>
    </rPh>
    <rPh sb="9" eb="11">
      <t>トウキュウ</t>
    </rPh>
    <phoneticPr fontId="3"/>
  </si>
  <si>
    <t>地域の区分</t>
    <rPh sb="0" eb="2">
      <t>チイキ</t>
    </rPh>
    <rPh sb="3" eb="5">
      <t>クブン</t>
    </rPh>
    <phoneticPr fontId="3"/>
  </si>
  <si>
    <t>断熱材</t>
    <rPh sb="0" eb="3">
      <t>ダンネツザイ</t>
    </rPh>
    <phoneticPr fontId="3"/>
  </si>
  <si>
    <t>グラスウール断熱材　20K相当</t>
    <phoneticPr fontId="4"/>
  </si>
  <si>
    <t>グラスウール断熱材　24K相当</t>
    <phoneticPr fontId="3"/>
  </si>
  <si>
    <t>グラスウール断熱材　32K相当</t>
    <phoneticPr fontId="3"/>
  </si>
  <si>
    <t>吹込み用グラスウール　13K相当</t>
    <rPh sb="0" eb="2">
      <t>フキコ</t>
    </rPh>
    <rPh sb="3" eb="4">
      <t>ヨウ</t>
    </rPh>
    <rPh sb="14" eb="16">
      <t>ソウトウ</t>
    </rPh>
    <phoneticPr fontId="4"/>
  </si>
  <si>
    <t>吹込み用ロックウール　65K相当</t>
    <rPh sb="0" eb="2">
      <t>フキコ</t>
    </rPh>
    <rPh sb="3" eb="4">
      <t>ヨウ</t>
    </rPh>
    <rPh sb="14" eb="16">
      <t>ソウトウ</t>
    </rPh>
    <phoneticPr fontId="4"/>
  </si>
  <si>
    <t>吹込み用セルローズファイバー　25K</t>
    <rPh sb="0" eb="2">
      <t>フキコ</t>
    </rPh>
    <rPh sb="3" eb="4">
      <t>ヨウ</t>
    </rPh>
    <phoneticPr fontId="4"/>
  </si>
  <si>
    <t>吹込み用セルローズファイバー　45K</t>
    <phoneticPr fontId="4"/>
  </si>
  <si>
    <t>吹込み用セルローズファイバー　55K</t>
    <phoneticPr fontId="4"/>
  </si>
  <si>
    <t>A種ポリエチレンフォーム　保温板　1種2号</t>
    <rPh sb="1" eb="2">
      <t>シュ</t>
    </rPh>
    <rPh sb="13" eb="15">
      <t>ホオン</t>
    </rPh>
    <rPh sb="15" eb="16">
      <t>イタ</t>
    </rPh>
    <rPh sb="18" eb="19">
      <t>シュ</t>
    </rPh>
    <rPh sb="20" eb="21">
      <t>ゴウ</t>
    </rPh>
    <phoneticPr fontId="4"/>
  </si>
  <si>
    <t>A種ポリエチレンフォーム　保温板　2種</t>
    <rPh sb="1" eb="2">
      <t>シュ</t>
    </rPh>
    <rPh sb="13" eb="15">
      <t>ホオン</t>
    </rPh>
    <rPh sb="15" eb="16">
      <t>イタ</t>
    </rPh>
    <rPh sb="18" eb="19">
      <t>シュ</t>
    </rPh>
    <phoneticPr fontId="4"/>
  </si>
  <si>
    <t>硬質ウレタンフォーム　保温板　2種1号</t>
    <rPh sb="0" eb="2">
      <t>コウシツ</t>
    </rPh>
    <rPh sb="11" eb="13">
      <t>ホオン</t>
    </rPh>
    <rPh sb="13" eb="14">
      <t>イタ</t>
    </rPh>
    <rPh sb="16" eb="17">
      <t>シュ</t>
    </rPh>
    <rPh sb="18" eb="19">
      <t>ゴウ</t>
    </rPh>
    <phoneticPr fontId="4"/>
  </si>
  <si>
    <t>硬質ウレタンフォーム　保温板　2種2号</t>
    <rPh sb="0" eb="2">
      <t>コウシツ</t>
    </rPh>
    <rPh sb="11" eb="13">
      <t>ホオン</t>
    </rPh>
    <rPh sb="13" eb="14">
      <t>イタ</t>
    </rPh>
    <rPh sb="16" eb="17">
      <t>シュ</t>
    </rPh>
    <rPh sb="18" eb="19">
      <t>ゴウ</t>
    </rPh>
    <phoneticPr fontId="4"/>
  </si>
  <si>
    <t>吹付け硬質ウレタンフォームA種1</t>
    <rPh sb="0" eb="2">
      <t>フキツ</t>
    </rPh>
    <rPh sb="3" eb="5">
      <t>コウシツ</t>
    </rPh>
    <rPh sb="14" eb="15">
      <t>シュ</t>
    </rPh>
    <phoneticPr fontId="3"/>
  </si>
  <si>
    <t>吹付け硬質ウレタンフォームA種3</t>
    <rPh sb="0" eb="2">
      <t>フキツ</t>
    </rPh>
    <rPh sb="3" eb="5">
      <t>コウシツ</t>
    </rPh>
    <rPh sb="14" eb="15">
      <t>シュ</t>
    </rPh>
    <phoneticPr fontId="4"/>
  </si>
  <si>
    <t>フェノールフォーム　保温板　1種1号</t>
    <rPh sb="10" eb="12">
      <t>ホオン</t>
    </rPh>
    <rPh sb="12" eb="13">
      <t>イタ</t>
    </rPh>
    <rPh sb="15" eb="16">
      <t>シュ</t>
    </rPh>
    <rPh sb="17" eb="18">
      <t>ゴウ</t>
    </rPh>
    <phoneticPr fontId="4"/>
  </si>
  <si>
    <t>フェノールフォーム　保温板　1種2号</t>
    <rPh sb="10" eb="12">
      <t>ホオン</t>
    </rPh>
    <rPh sb="12" eb="13">
      <t>イタ</t>
    </rPh>
    <rPh sb="15" eb="16">
      <t>シュ</t>
    </rPh>
    <rPh sb="17" eb="18">
      <t>ゴウ</t>
    </rPh>
    <phoneticPr fontId="4"/>
  </si>
  <si>
    <t>防湿層種類</t>
    <rPh sb="0" eb="2">
      <t>ボウシツ</t>
    </rPh>
    <rPh sb="2" eb="3">
      <t>ソウ</t>
    </rPh>
    <rPh sb="3" eb="5">
      <t>シュルイ</t>
    </rPh>
    <phoneticPr fontId="3"/>
  </si>
  <si>
    <t>住宅用 JIS-A-6930に適合</t>
    <rPh sb="0" eb="3">
      <t>ジュウタクヨウ</t>
    </rPh>
    <rPh sb="15" eb="17">
      <t>テキゴウ</t>
    </rPh>
    <phoneticPr fontId="3"/>
  </si>
  <si>
    <t>包装用 JIS-Z-1702に適合</t>
    <rPh sb="15" eb="17">
      <t>テキゴウ</t>
    </rPh>
    <phoneticPr fontId="3"/>
  </si>
  <si>
    <t>農業用 JIS-K-6781に適合</t>
    <rPh sb="15" eb="17">
      <t>テキゴウ</t>
    </rPh>
    <phoneticPr fontId="3"/>
  </si>
  <si>
    <t>防湿層除外要件</t>
    <rPh sb="0" eb="2">
      <t>ボウシツ</t>
    </rPh>
    <rPh sb="2" eb="3">
      <t>ソウ</t>
    </rPh>
    <rPh sb="3" eb="5">
      <t>ジョガイ</t>
    </rPh>
    <rPh sb="5" eb="7">
      <t>ヨウケン</t>
    </rPh>
    <phoneticPr fontId="3"/>
  </si>
  <si>
    <t>透湿抵抗比</t>
    <phoneticPr fontId="3"/>
  </si>
  <si>
    <t>その他対策（具体名記入）</t>
    <phoneticPr fontId="3"/>
  </si>
  <si>
    <t>通気層・防風層除外要件</t>
    <rPh sb="0" eb="2">
      <t>ツウキ</t>
    </rPh>
    <rPh sb="2" eb="3">
      <t>ソウ</t>
    </rPh>
    <rPh sb="4" eb="6">
      <t>ボウフウ</t>
    </rPh>
    <rPh sb="6" eb="7">
      <t>ソウ</t>
    </rPh>
    <rPh sb="7" eb="9">
      <t>ジョガイ</t>
    </rPh>
    <rPh sb="9" eb="11">
      <t>ヨウケン</t>
    </rPh>
    <phoneticPr fontId="3"/>
  </si>
  <si>
    <t>防風層種類</t>
    <rPh sb="0" eb="2">
      <t>ボウフウ</t>
    </rPh>
    <rPh sb="2" eb="3">
      <t>ソウ</t>
    </rPh>
    <rPh sb="3" eb="5">
      <t>シュルイ</t>
    </rPh>
    <phoneticPr fontId="3"/>
  </si>
  <si>
    <t>シージングボード</t>
    <phoneticPr fontId="3"/>
  </si>
  <si>
    <t>MDF</t>
    <phoneticPr fontId="3"/>
  </si>
  <si>
    <t xml:space="preserve">適用する基準
</t>
    <rPh sb="0" eb="2">
      <t>テキヨウ</t>
    </rPh>
    <rPh sb="4" eb="6">
      <t>キジュン</t>
    </rPh>
    <phoneticPr fontId="3"/>
  </si>
  <si>
    <t>外皮平均熱貫流率等</t>
    <rPh sb="0" eb="2">
      <t>ガイヒ</t>
    </rPh>
    <rPh sb="2" eb="4">
      <t>ヘイキン</t>
    </rPh>
    <rPh sb="4" eb="5">
      <t>ネツ</t>
    </rPh>
    <rPh sb="5" eb="7">
      <t>カンリュウ</t>
    </rPh>
    <rPh sb="7" eb="8">
      <t>リツ</t>
    </rPh>
    <rPh sb="8" eb="9">
      <t>トウ</t>
    </rPh>
    <phoneticPr fontId="3"/>
  </si>
  <si>
    <t>□</t>
    <phoneticPr fontId="3"/>
  </si>
  <si>
    <t>矩計図</t>
    <phoneticPr fontId="3"/>
  </si>
  <si>
    <t>透湿抵抗比計算書</t>
    <phoneticPr fontId="3"/>
  </si>
  <si>
    <t>□</t>
    <phoneticPr fontId="3"/>
  </si>
  <si>
    <t>□</t>
    <phoneticPr fontId="3"/>
  </si>
  <si>
    <t>・</t>
    <phoneticPr fontId="3"/>
  </si>
  <si>
    <t>・</t>
    <phoneticPr fontId="3"/>
  </si>
  <si>
    <t>6.省エネルギー対策</t>
    <rPh sb="2" eb="3">
      <t>ショウ</t>
    </rPh>
    <rPh sb="8" eb="10">
      <t>タイサク</t>
    </rPh>
    <phoneticPr fontId="3"/>
  </si>
  <si>
    <t>外皮性能基準（計算）</t>
    <rPh sb="0" eb="2">
      <t>ガイヒ</t>
    </rPh>
    <rPh sb="2" eb="4">
      <t>セイノウ</t>
    </rPh>
    <rPh sb="4" eb="6">
      <t>キジュン</t>
    </rPh>
    <rPh sb="7" eb="9">
      <t>ケイサン</t>
    </rPh>
    <phoneticPr fontId="3"/>
  </si>
  <si>
    <t>許容応力度計算</t>
    <rPh sb="0" eb="2">
      <t>キョヨウ</t>
    </rPh>
    <rPh sb="2" eb="4">
      <t>オウリョク</t>
    </rPh>
    <rPh sb="4" eb="5">
      <t>ド</t>
    </rPh>
    <rPh sb="5" eb="7">
      <t>ケイサン</t>
    </rPh>
    <phoneticPr fontId="3"/>
  </si>
  <si>
    <t>居室の面積</t>
    <rPh sb="0" eb="2">
      <t>キョシツ</t>
    </rPh>
    <rPh sb="3" eb="5">
      <t>メンセキ</t>
    </rPh>
    <phoneticPr fontId="3"/>
  </si>
  <si>
    <t>合計の床面積</t>
    <rPh sb="0" eb="2">
      <t>ゴウケイ</t>
    </rPh>
    <rPh sb="3" eb="6">
      <t>ユカメンセキ</t>
    </rPh>
    <phoneticPr fontId="3"/>
  </si>
  <si>
    <t>一次エネルギー消費量
計算結果表による</t>
    <phoneticPr fontId="3"/>
  </si>
  <si>
    <t>主たる居室</t>
    <rPh sb="0" eb="1">
      <t>シュ</t>
    </rPh>
    <phoneticPr fontId="3"/>
  </si>
  <si>
    <t>その他の居室</t>
    <rPh sb="2" eb="3">
      <t>タ</t>
    </rPh>
    <rPh sb="4" eb="6">
      <t>キョシツ</t>
    </rPh>
    <phoneticPr fontId="3"/>
  </si>
  <si>
    <t xml:space="preserve">一次エネルギー消費量
</t>
    <rPh sb="0" eb="2">
      <t>イチジ</t>
    </rPh>
    <rPh sb="7" eb="10">
      <t>ショウヒリョウ</t>
    </rPh>
    <phoneticPr fontId="3"/>
  </si>
  <si>
    <t>基準一次エネルギー消費量</t>
    <rPh sb="0" eb="2">
      <t>キジュン</t>
    </rPh>
    <rPh sb="2" eb="4">
      <t>イチジ</t>
    </rPh>
    <rPh sb="9" eb="12">
      <t>ショウヒリョウ</t>
    </rPh>
    <phoneticPr fontId="3"/>
  </si>
  <si>
    <t>設計一次エネルギー消費量</t>
    <rPh sb="0" eb="2">
      <t>セッケイ</t>
    </rPh>
    <phoneticPr fontId="3"/>
  </si>
  <si>
    <t>設備機器等
の仕様</t>
    <rPh sb="0" eb="2">
      <t>セツビ</t>
    </rPh>
    <rPh sb="2" eb="4">
      <t>キキ</t>
    </rPh>
    <rPh sb="4" eb="5">
      <t>トウ</t>
    </rPh>
    <rPh sb="7" eb="9">
      <t>シヨウ</t>
    </rPh>
    <phoneticPr fontId="3"/>
  </si>
  <si>
    <t>一次エネルギー消費量計算結果表による</t>
    <phoneticPr fontId="3"/>
  </si>
  <si>
    <t>一次エネルギー消費量性能基準（計算）</t>
    <rPh sb="0" eb="2">
      <t>イチジ</t>
    </rPh>
    <rPh sb="7" eb="10">
      <t>ショウヒリョウ</t>
    </rPh>
    <rPh sb="10" eb="12">
      <t>セイノウ</t>
    </rPh>
    <rPh sb="12" eb="14">
      <t>キジュン</t>
    </rPh>
    <rPh sb="15" eb="17">
      <t>ケイサン</t>
    </rPh>
    <phoneticPr fontId="3"/>
  </si>
  <si>
    <t>限界耐力計算でない場合は記載不要です</t>
    <phoneticPr fontId="3"/>
  </si>
  <si>
    <t>計算書</t>
    <phoneticPr fontId="3"/>
  </si>
  <si>
    <t>部位詳細図</t>
    <phoneticPr fontId="3"/>
  </si>
  <si>
    <t>計算結果表</t>
    <rPh sb="0" eb="2">
      <t>ケイサン</t>
    </rPh>
    <rPh sb="2" eb="4">
      <t>ケッカ</t>
    </rPh>
    <rPh sb="4" eb="5">
      <t>ヒョウ</t>
    </rPh>
    <phoneticPr fontId="3"/>
  </si>
  <si>
    <t>一次エネルギー消費量性能基準（計算）</t>
    <rPh sb="15" eb="17">
      <t>ケイサン</t>
    </rPh>
    <phoneticPr fontId="3"/>
  </si>
  <si>
    <t>躯体・開口部の断熱性能等</t>
  </si>
  <si>
    <t>矩計図</t>
    <rPh sb="0" eb="3">
      <t>カナバカリズ</t>
    </rPh>
    <phoneticPr fontId="3"/>
  </si>
  <si>
    <t>一次エネルギー消費量</t>
  </si>
  <si>
    <t>外皮誘導仕様基準</t>
  </si>
  <si>
    <t>※選択した基準に応じて、以下の項目に入力してください</t>
    <rPh sb="1" eb="3">
      <t>センタク</t>
    </rPh>
    <rPh sb="5" eb="7">
      <t>キジュン</t>
    </rPh>
    <rPh sb="8" eb="9">
      <t>オウ</t>
    </rPh>
    <rPh sb="12" eb="14">
      <t>イカ</t>
    </rPh>
    <rPh sb="15" eb="17">
      <t>コウモク</t>
    </rPh>
    <rPh sb="18" eb="20">
      <t>ニュウリョク</t>
    </rPh>
    <phoneticPr fontId="3"/>
  </si>
  <si>
    <t>一次エネルギー消費量誘導仕様基準</t>
    <phoneticPr fontId="3"/>
  </si>
  <si>
    <t>外皮性能基準（計算）・外皮誘導仕様基準</t>
    <rPh sb="4" eb="6">
      <t>キジュン</t>
    </rPh>
    <phoneticPr fontId="3"/>
  </si>
  <si>
    <t>躯体・開口部の断熱性能等</t>
    <rPh sb="0" eb="2">
      <t>クタイ</t>
    </rPh>
    <rPh sb="3" eb="6">
      <t>カイコウブ</t>
    </rPh>
    <rPh sb="7" eb="8">
      <t>ダン</t>
    </rPh>
    <phoneticPr fontId="3"/>
  </si>
  <si>
    <t>躯体の熱貫流率又は断熱材の熱抵抗</t>
    <rPh sb="0" eb="2">
      <t>クタイ</t>
    </rPh>
    <rPh sb="3" eb="4">
      <t>ネツ</t>
    </rPh>
    <rPh sb="4" eb="6">
      <t>カンリュウ</t>
    </rPh>
    <rPh sb="6" eb="7">
      <t>リツ</t>
    </rPh>
    <rPh sb="7" eb="8">
      <t>マタ</t>
    </rPh>
    <rPh sb="9" eb="12">
      <t>ダンネツザイ</t>
    </rPh>
    <rPh sb="13" eb="14">
      <t>ネツ</t>
    </rPh>
    <rPh sb="14" eb="16">
      <t>テイコウ</t>
    </rPh>
    <phoneticPr fontId="3"/>
  </si>
  <si>
    <t>断熱材の施工方法</t>
    <rPh sb="0" eb="3">
      <t>ダンネツザイ</t>
    </rPh>
    <rPh sb="4" eb="6">
      <t>セコウ</t>
    </rPh>
    <rPh sb="6" eb="8">
      <t>ホウホウ</t>
    </rPh>
    <phoneticPr fontId="3"/>
  </si>
  <si>
    <t>充填断熱工法</t>
    <rPh sb="0" eb="2">
      <t>ジュウテン</t>
    </rPh>
    <rPh sb="2" eb="4">
      <t>ダンネツ</t>
    </rPh>
    <rPh sb="4" eb="6">
      <t>コウホウ</t>
    </rPh>
    <phoneticPr fontId="3"/>
  </si>
  <si>
    <t>外張断熱工法又は内張断熱工法</t>
    <rPh sb="0" eb="1">
      <t>ガイ</t>
    </rPh>
    <rPh sb="1" eb="2">
      <t>バリ</t>
    </rPh>
    <rPh sb="2" eb="4">
      <t>ダンネツ</t>
    </rPh>
    <rPh sb="4" eb="6">
      <t>コウホウ</t>
    </rPh>
    <rPh sb="6" eb="7">
      <t>マタ</t>
    </rPh>
    <rPh sb="8" eb="9">
      <t>ウチ</t>
    </rPh>
    <rPh sb="9" eb="10">
      <t>バ</t>
    </rPh>
    <rPh sb="10" eb="12">
      <t>ダンネツ</t>
    </rPh>
    <rPh sb="12" eb="14">
      <t>コウホウ</t>
    </rPh>
    <phoneticPr fontId="3"/>
  </si>
  <si>
    <t>㎡･K/W）</t>
    <phoneticPr fontId="3"/>
  </si>
  <si>
    <t>W/㎡･K）</t>
    <phoneticPr fontId="3"/>
  </si>
  <si>
    <t>壁</t>
    <rPh sb="0" eb="1">
      <t>カベ</t>
    </rPh>
    <phoneticPr fontId="3"/>
  </si>
  <si>
    <t>（</t>
    <phoneticPr fontId="3"/>
  </si>
  <si>
    <t>床</t>
    <rPh sb="0" eb="1">
      <t>ユカ</t>
    </rPh>
    <phoneticPr fontId="3"/>
  </si>
  <si>
    <t>外気に接する部分</t>
    <rPh sb="0" eb="2">
      <t>ガイキ</t>
    </rPh>
    <rPh sb="3" eb="4">
      <t>セッ</t>
    </rPh>
    <rPh sb="6" eb="8">
      <t>ブブン</t>
    </rPh>
    <phoneticPr fontId="3"/>
  </si>
  <si>
    <t>（</t>
    <phoneticPr fontId="3"/>
  </si>
  <si>
    <t>mm）</t>
    <phoneticPr fontId="3"/>
  </si>
  <si>
    <t>㎡･K/W）</t>
    <phoneticPr fontId="3"/>
  </si>
  <si>
    <t>W/㎡･K）</t>
    <phoneticPr fontId="3"/>
  </si>
  <si>
    <t>その他の部分</t>
    <rPh sb="2" eb="3">
      <t>タ</t>
    </rPh>
    <rPh sb="4" eb="6">
      <t>ブブン</t>
    </rPh>
    <phoneticPr fontId="3"/>
  </si>
  <si>
    <t>床面積５％以下の外気に接する床の緩和規定の適用</t>
    <rPh sb="0" eb="3">
      <t>ユカメンセキ</t>
    </rPh>
    <rPh sb="5" eb="7">
      <t>イカ</t>
    </rPh>
    <rPh sb="8" eb="10">
      <t>ガイキ</t>
    </rPh>
    <rPh sb="11" eb="12">
      <t>セッ</t>
    </rPh>
    <rPh sb="14" eb="15">
      <t>ユカ</t>
    </rPh>
    <rPh sb="16" eb="18">
      <t>カンワ</t>
    </rPh>
    <rPh sb="18" eb="20">
      <t>キテイ</t>
    </rPh>
    <rPh sb="21" eb="23">
      <t>テキヨウ</t>
    </rPh>
    <phoneticPr fontId="3"/>
  </si>
  <si>
    <t>　土間床等の外周部の基礎壁</t>
    <rPh sb="10" eb="12">
      <t>キソ</t>
    </rPh>
    <rPh sb="12" eb="13">
      <t>カベ</t>
    </rPh>
    <phoneticPr fontId="3"/>
  </si>
  <si>
    <t>W/㎡･K）</t>
    <phoneticPr fontId="3"/>
  </si>
  <si>
    <t>）</t>
    <phoneticPr fontId="3"/>
  </si>
  <si>
    <t>開口部の熱貫流率（U値）</t>
    <rPh sb="0" eb="3">
      <t>カイコウブ</t>
    </rPh>
    <rPh sb="4" eb="5">
      <t>ネツ</t>
    </rPh>
    <rPh sb="5" eb="7">
      <t>カンリュウ</t>
    </rPh>
    <rPh sb="7" eb="8">
      <t>リツ</t>
    </rPh>
    <rPh sb="10" eb="11">
      <t>チ</t>
    </rPh>
    <phoneticPr fontId="3"/>
  </si>
  <si>
    <t>W/㎡K以下)</t>
    <rPh sb="4" eb="6">
      <t>イカ</t>
    </rPh>
    <phoneticPr fontId="3"/>
  </si>
  <si>
    <t>２％緩和適用（窓のみ対象）</t>
    <rPh sb="2" eb="4">
      <t>カンワ</t>
    </rPh>
    <rPh sb="4" eb="6">
      <t>テキヨウ</t>
    </rPh>
    <rPh sb="7" eb="8">
      <t>マド</t>
    </rPh>
    <rPh sb="10" eb="12">
      <t>タイショウ</t>
    </rPh>
    <phoneticPr fontId="3"/>
  </si>
  <si>
    <t>付属部材等とは、紙障子、外付けブラインド等開口部に建築的に取り付けられるものをいいます。</t>
  </si>
  <si>
    <t>※１、※２に関してはいずれかを入力</t>
    <phoneticPr fontId="3"/>
  </si>
  <si>
    <t>部位詳細図</t>
    <rPh sb="0" eb="2">
      <t>ブイ</t>
    </rPh>
    <rPh sb="2" eb="4">
      <t>ショウサイ</t>
    </rPh>
    <rPh sb="4" eb="5">
      <t>ズ</t>
    </rPh>
    <phoneticPr fontId="3"/>
  </si>
  <si>
    <t>㎡･K/W）</t>
    <phoneticPr fontId="3"/>
  </si>
  <si>
    <t>）</t>
    <phoneticPr fontId="3"/>
  </si>
  <si>
    <t>（</t>
    <phoneticPr fontId="3"/>
  </si>
  <si>
    <t>W/㎡･K）</t>
    <phoneticPr fontId="3"/>
  </si>
  <si>
    <t>・</t>
    <phoneticPr fontId="3"/>
  </si>
  <si>
    <t>あり</t>
    <phoneticPr fontId="3"/>
  </si>
  <si>
    <t>なし</t>
    <phoneticPr fontId="3"/>
  </si>
  <si>
    <t>mm）</t>
    <phoneticPr fontId="3"/>
  </si>
  <si>
    <t>㎡･K/W）</t>
    <phoneticPr fontId="3"/>
  </si>
  <si>
    <t>躯体・開口部の断熱性能等</t>
    <phoneticPr fontId="3"/>
  </si>
  <si>
    <t>開口部の断熱性能等</t>
    <phoneticPr fontId="3"/>
  </si>
  <si>
    <t>・</t>
    <phoneticPr fontId="3"/>
  </si>
  <si>
    <t>試験成績書</t>
    <rPh sb="0" eb="2">
      <t>シケン</t>
    </rPh>
    <rPh sb="2" eb="4">
      <t>セイセキ</t>
    </rPh>
    <rPh sb="4" eb="5">
      <t>ショ</t>
    </rPh>
    <phoneticPr fontId="3"/>
  </si>
  <si>
    <t>※２</t>
    <phoneticPr fontId="3"/>
  </si>
  <si>
    <t>あり</t>
    <phoneticPr fontId="3"/>
  </si>
  <si>
    <t>建具詳細図</t>
    <rPh sb="0" eb="2">
      <t>タテグ</t>
    </rPh>
    <rPh sb="2" eb="5">
      <t>ショウサイズ</t>
    </rPh>
    <phoneticPr fontId="3"/>
  </si>
  <si>
    <t>□</t>
    <phoneticPr fontId="3"/>
  </si>
  <si>
    <t>開口部計算U値資料</t>
    <rPh sb="0" eb="3">
      <t>カイコウブ</t>
    </rPh>
    <rPh sb="3" eb="5">
      <t>ケイサン</t>
    </rPh>
    <rPh sb="6" eb="7">
      <t>チ</t>
    </rPh>
    <rPh sb="7" eb="9">
      <t>シリョウ</t>
    </rPh>
    <phoneticPr fontId="3"/>
  </si>
  <si>
    <t>一次エネルギー消費量</t>
    <rPh sb="0" eb="2">
      <t>イチジ</t>
    </rPh>
    <rPh sb="7" eb="10">
      <t>ショウヒリョウ</t>
    </rPh>
    <phoneticPr fontId="3"/>
  </si>
  <si>
    <t>一次エネルギー消費量誘導仕様基準</t>
    <rPh sb="0" eb="10">
      <t>イチジ</t>
    </rPh>
    <rPh sb="10" eb="12">
      <t>ユウドウ</t>
    </rPh>
    <rPh sb="12" eb="14">
      <t>シヨウ</t>
    </rPh>
    <rPh sb="14" eb="16">
      <t>キジュン</t>
    </rPh>
    <phoneticPr fontId="3"/>
  </si>
  <si>
    <t>適用条件</t>
    <phoneticPr fontId="3"/>
  </si>
  <si>
    <t>外皮性能</t>
    <rPh sb="0" eb="2">
      <t>ガイヒ</t>
    </rPh>
    <rPh sb="2" eb="4">
      <t>セイノウ</t>
    </rPh>
    <phoneticPr fontId="3"/>
  </si>
  <si>
    <t>外皮誘導仕様基準に適合</t>
    <rPh sb="0" eb="2">
      <t>ガイヒ</t>
    </rPh>
    <rPh sb="2" eb="4">
      <t>ユウドウ</t>
    </rPh>
    <rPh sb="4" eb="6">
      <t>シヨウ</t>
    </rPh>
    <rPh sb="6" eb="8">
      <t>キジュン</t>
    </rPh>
    <rPh sb="9" eb="11">
      <t>テキゴウ</t>
    </rPh>
    <phoneticPr fontId="3"/>
  </si>
  <si>
    <t>暖房設備</t>
    <rPh sb="0" eb="2">
      <t>ダンボウ</t>
    </rPh>
    <rPh sb="2" eb="4">
      <t>セツビ</t>
    </rPh>
    <phoneticPr fontId="3"/>
  </si>
  <si>
    <t>単位住戸全体を暖房する方式</t>
    <rPh sb="0" eb="2">
      <t>タンイ</t>
    </rPh>
    <rPh sb="2" eb="4">
      <t>ジュウコ</t>
    </rPh>
    <rPh sb="4" eb="6">
      <t>ゼンタイ</t>
    </rPh>
    <rPh sb="7" eb="9">
      <t>ダンボウ</t>
    </rPh>
    <rPh sb="11" eb="13">
      <t>ホウシキ</t>
    </rPh>
    <phoneticPr fontId="3"/>
  </si>
  <si>
    <t>（８地域を除く）</t>
    <rPh sb="2" eb="4">
      <t>チイキ</t>
    </rPh>
    <rPh sb="5" eb="6">
      <t>ノゾ</t>
    </rPh>
    <phoneticPr fontId="3"/>
  </si>
  <si>
    <t>ダクト式セントラル空調機であって、次のイからハまでのいずれにも該当するもの（単位住戸に熱交換換気設備を採用する場合に限る）</t>
    <rPh sb="11" eb="12">
      <t>キ</t>
    </rPh>
    <rPh sb="17" eb="18">
      <t>ツギ</t>
    </rPh>
    <rPh sb="31" eb="33">
      <t>ガイトウ</t>
    </rPh>
    <rPh sb="38" eb="40">
      <t>タンイ</t>
    </rPh>
    <rPh sb="40" eb="42">
      <t>ジュウコ</t>
    </rPh>
    <rPh sb="43" eb="46">
      <t>ネツコウカン</t>
    </rPh>
    <rPh sb="46" eb="48">
      <t>カンキ</t>
    </rPh>
    <rPh sb="48" eb="50">
      <t>セツビ</t>
    </rPh>
    <rPh sb="51" eb="53">
      <t>サイヨウ</t>
    </rPh>
    <rPh sb="55" eb="57">
      <t>バアイ</t>
    </rPh>
    <rPh sb="58" eb="59">
      <t>カギ</t>
    </rPh>
    <phoneticPr fontId="3"/>
  </si>
  <si>
    <t>イ</t>
    <phoneticPr fontId="3"/>
  </si>
  <si>
    <t>ヒートポンプを熱源とするもの</t>
    <rPh sb="7" eb="9">
      <t>ネツゲン</t>
    </rPh>
    <phoneticPr fontId="3"/>
  </si>
  <si>
    <t>ロ</t>
    <phoneticPr fontId="3"/>
  </si>
  <si>
    <t>可変風量制御方式であるもの</t>
    <rPh sb="0" eb="2">
      <t>カヘン</t>
    </rPh>
    <rPh sb="2" eb="4">
      <t>フウリョウ</t>
    </rPh>
    <rPh sb="4" eb="6">
      <t>セイギョ</t>
    </rPh>
    <rPh sb="6" eb="8">
      <t>ホウシキ</t>
    </rPh>
    <phoneticPr fontId="3"/>
  </si>
  <si>
    <t>ハ</t>
    <phoneticPr fontId="3"/>
  </si>
  <si>
    <t>外皮の室内側に全てのダクトを設置するもの</t>
    <rPh sb="0" eb="2">
      <t>ガイヒ</t>
    </rPh>
    <rPh sb="3" eb="5">
      <t>シツナイ</t>
    </rPh>
    <rPh sb="5" eb="6">
      <t>ガワ</t>
    </rPh>
    <rPh sb="7" eb="8">
      <t>スベ</t>
    </rPh>
    <rPh sb="14" eb="16">
      <t>セッチ</t>
    </rPh>
    <phoneticPr fontId="3"/>
  </si>
  <si>
    <t>・</t>
    <phoneticPr fontId="3"/>
  </si>
  <si>
    <t>居室のみを暖房する方式</t>
    <rPh sb="0" eb="2">
      <t>キョシツ</t>
    </rPh>
    <rPh sb="5" eb="7">
      <t>ダンボウ</t>
    </rPh>
    <rPh sb="9" eb="11">
      <t>ホウシキ</t>
    </rPh>
    <phoneticPr fontId="3"/>
  </si>
  <si>
    <t>□</t>
    <phoneticPr fontId="3"/>
  </si>
  <si>
    <t>温水暖房用パネルラジエーターであって、次のいずれかの熱源機を用い、かつ、配管に断熱被覆あり</t>
    <rPh sb="19" eb="20">
      <t>ツギ</t>
    </rPh>
    <rPh sb="26" eb="29">
      <t>ネツゲンキ</t>
    </rPh>
    <rPh sb="30" eb="31">
      <t>モチ</t>
    </rPh>
    <rPh sb="36" eb="38">
      <t>ハイカン</t>
    </rPh>
    <rPh sb="39" eb="41">
      <t>ダンネツ</t>
    </rPh>
    <rPh sb="41" eb="43">
      <t>ヒフク</t>
    </rPh>
    <phoneticPr fontId="3"/>
  </si>
  <si>
    <t>※熱源機を以下の項目より選択してください</t>
    <rPh sb="1" eb="4">
      <t>ネツゲンキ</t>
    </rPh>
    <rPh sb="5" eb="7">
      <t>イカ</t>
    </rPh>
    <rPh sb="8" eb="10">
      <t>コウモク</t>
    </rPh>
    <rPh sb="12" eb="14">
      <t>センタク</t>
    </rPh>
    <phoneticPr fontId="3"/>
  </si>
  <si>
    <t>熱源機</t>
    <rPh sb="0" eb="2">
      <t>ネツゲン</t>
    </rPh>
    <rPh sb="2" eb="3">
      <t>キ</t>
    </rPh>
    <phoneticPr fontId="3"/>
  </si>
  <si>
    <t>□</t>
    <phoneticPr fontId="3"/>
  </si>
  <si>
    <t>潜熱回収型の石油熱源機</t>
    <rPh sb="0" eb="2">
      <t>センネツ</t>
    </rPh>
    <rPh sb="2" eb="5">
      <t>カイシュウガタ</t>
    </rPh>
    <rPh sb="6" eb="8">
      <t>セキユ</t>
    </rPh>
    <rPh sb="8" eb="11">
      <t>ネツゲンキ</t>
    </rPh>
    <phoneticPr fontId="3"/>
  </si>
  <si>
    <t>潜熱回収型のガス熱源機</t>
    <rPh sb="0" eb="2">
      <t>センネツ</t>
    </rPh>
    <rPh sb="2" eb="5">
      <t>カイシュウガタ</t>
    </rPh>
    <rPh sb="8" eb="11">
      <t>ネツゲンキ</t>
    </rPh>
    <phoneticPr fontId="3"/>
  </si>
  <si>
    <t>フロン類が冷媒として使用された電気ヒートポンプ熱源機</t>
    <rPh sb="3" eb="4">
      <t>ルイ</t>
    </rPh>
    <rPh sb="5" eb="7">
      <t>レイバイ</t>
    </rPh>
    <rPh sb="10" eb="12">
      <t>シヨウ</t>
    </rPh>
    <rPh sb="15" eb="17">
      <t>デンキ</t>
    </rPh>
    <rPh sb="23" eb="26">
      <t>ネツゲンキ</t>
    </rPh>
    <phoneticPr fontId="3"/>
  </si>
  <si>
    <t>定められた仕様と同等以上の評価</t>
    <rPh sb="0" eb="1">
      <t>サダ</t>
    </rPh>
    <rPh sb="5" eb="7">
      <t>シヨウ</t>
    </rPh>
    <rPh sb="8" eb="10">
      <t>ドウトウ</t>
    </rPh>
    <rPh sb="10" eb="12">
      <t>イジョウ</t>
    </rPh>
    <rPh sb="13" eb="15">
      <t>ヒョウカ</t>
    </rPh>
    <phoneticPr fontId="3"/>
  </si>
  <si>
    <t>冷房設備</t>
    <rPh sb="0" eb="2">
      <t>レイボウ</t>
    </rPh>
    <rPh sb="2" eb="4">
      <t>セツビ</t>
    </rPh>
    <phoneticPr fontId="3"/>
  </si>
  <si>
    <t>単位住戸全体を冷房する方式</t>
    <rPh sb="0" eb="2">
      <t>タンイ</t>
    </rPh>
    <rPh sb="2" eb="4">
      <t>ジュウコ</t>
    </rPh>
    <rPh sb="4" eb="6">
      <t>ゼンタイ</t>
    </rPh>
    <rPh sb="7" eb="9">
      <t>レイボウ</t>
    </rPh>
    <rPh sb="11" eb="13">
      <t>ホウシキ</t>
    </rPh>
    <phoneticPr fontId="3"/>
  </si>
  <si>
    <t>ダクト式セントラル空調機であって、次のイからハまでのいずれにも該当するもの</t>
    <rPh sb="11" eb="12">
      <t>キ</t>
    </rPh>
    <rPh sb="17" eb="18">
      <t>ツギ</t>
    </rPh>
    <rPh sb="31" eb="33">
      <t>ガイトウ</t>
    </rPh>
    <phoneticPr fontId="3"/>
  </si>
  <si>
    <t>ハ</t>
    <phoneticPr fontId="3"/>
  </si>
  <si>
    <t>居室のみを冷房する方式</t>
    <rPh sb="0" eb="2">
      <t>キョシツ</t>
    </rPh>
    <rPh sb="5" eb="7">
      <t>レイボウ</t>
    </rPh>
    <rPh sb="9" eb="11">
      <t>ホウシキ</t>
    </rPh>
    <phoneticPr fontId="3"/>
  </si>
  <si>
    <t>ルームエアコンディショナーであって、JIS B8615-1に規定する冷房能力を消費電力で除した数値が、
-0.553×冷房能力（KW）+6.34以上</t>
    <rPh sb="34" eb="36">
      <t>レイボウ</t>
    </rPh>
    <rPh sb="59" eb="61">
      <t>レイボウ</t>
    </rPh>
    <phoneticPr fontId="3"/>
  </si>
  <si>
    <t>□</t>
    <phoneticPr fontId="3"/>
  </si>
  <si>
    <t>定められた仕様と同等以上の評価</t>
    <phoneticPr fontId="3"/>
  </si>
  <si>
    <t>換気設備</t>
    <phoneticPr fontId="3"/>
  </si>
  <si>
    <t>熱交換型換気設備を採用しない</t>
    <rPh sb="0" eb="1">
      <t>ネツ</t>
    </rPh>
    <rPh sb="3" eb="4">
      <t>ガタ</t>
    </rPh>
    <rPh sb="4" eb="6">
      <t>カンキ</t>
    </rPh>
    <rPh sb="6" eb="8">
      <t>セツビ</t>
    </rPh>
    <rPh sb="9" eb="11">
      <t>サイヨウ</t>
    </rPh>
    <phoneticPr fontId="3"/>
  </si>
  <si>
    <t>比消費電力が0.3W/(㎥/ｈ）以下の換気設備</t>
    <rPh sb="0" eb="1">
      <t>ヒ</t>
    </rPh>
    <rPh sb="1" eb="3">
      <t>ショウヒ</t>
    </rPh>
    <rPh sb="3" eb="5">
      <t>デンリョク</t>
    </rPh>
    <rPh sb="16" eb="18">
      <t>イカ</t>
    </rPh>
    <rPh sb="19" eb="21">
      <t>カンキ</t>
    </rPh>
    <rPh sb="21" eb="23">
      <t>セツビ</t>
    </rPh>
    <phoneticPr fontId="3"/>
  </si>
  <si>
    <t>内径75㎜以上のダクト及び直流電動機を用いるダクト式第一種換気設備</t>
    <rPh sb="0" eb="2">
      <t>ナイケイ</t>
    </rPh>
    <rPh sb="5" eb="7">
      <t>イジョウ</t>
    </rPh>
    <rPh sb="11" eb="12">
      <t>オヨ</t>
    </rPh>
    <rPh sb="13" eb="15">
      <t>チョクリュウ</t>
    </rPh>
    <rPh sb="15" eb="18">
      <t>デンドウキ</t>
    </rPh>
    <rPh sb="19" eb="20">
      <t>モチ</t>
    </rPh>
    <rPh sb="25" eb="26">
      <t>シキ</t>
    </rPh>
    <rPh sb="26" eb="29">
      <t>ダイイッシュ</t>
    </rPh>
    <rPh sb="29" eb="31">
      <t>カンキ</t>
    </rPh>
    <rPh sb="31" eb="33">
      <t>セツビ</t>
    </rPh>
    <phoneticPr fontId="3"/>
  </si>
  <si>
    <t>内径75㎜以上のダクトを用いるダクト式第二種換気設備又はダクト式第三種換気設備</t>
    <rPh sb="0" eb="2">
      <t>ナイケイ</t>
    </rPh>
    <rPh sb="5" eb="7">
      <t>イジョウ</t>
    </rPh>
    <rPh sb="12" eb="13">
      <t>モチ</t>
    </rPh>
    <rPh sb="18" eb="19">
      <t>シキ</t>
    </rPh>
    <rPh sb="19" eb="20">
      <t>ダイ</t>
    </rPh>
    <rPh sb="20" eb="21">
      <t>ニ</t>
    </rPh>
    <rPh sb="21" eb="22">
      <t>シュ</t>
    </rPh>
    <rPh sb="22" eb="24">
      <t>カンキ</t>
    </rPh>
    <rPh sb="24" eb="26">
      <t>セツビ</t>
    </rPh>
    <rPh sb="26" eb="27">
      <t>マタ</t>
    </rPh>
    <rPh sb="31" eb="32">
      <t>シキ</t>
    </rPh>
    <rPh sb="32" eb="33">
      <t>ダイ</t>
    </rPh>
    <rPh sb="33" eb="35">
      <t>サンシュ</t>
    </rPh>
    <rPh sb="35" eb="37">
      <t>カンキ</t>
    </rPh>
    <rPh sb="37" eb="39">
      <t>セツビ</t>
    </rPh>
    <phoneticPr fontId="3"/>
  </si>
  <si>
    <t>壁付式第二種換気設備又は壁付式第三種換気設備</t>
    <rPh sb="0" eb="1">
      <t>カベ</t>
    </rPh>
    <rPh sb="1" eb="2">
      <t>ツ</t>
    </rPh>
    <rPh sb="2" eb="3">
      <t>シキ</t>
    </rPh>
    <rPh sb="3" eb="5">
      <t>ダイニ</t>
    </rPh>
    <rPh sb="5" eb="6">
      <t>シュ</t>
    </rPh>
    <rPh sb="6" eb="8">
      <t>カンキ</t>
    </rPh>
    <rPh sb="8" eb="10">
      <t>セツビ</t>
    </rPh>
    <rPh sb="10" eb="11">
      <t>マタ</t>
    </rPh>
    <rPh sb="12" eb="13">
      <t>カベ</t>
    </rPh>
    <rPh sb="13" eb="14">
      <t>ツ</t>
    </rPh>
    <rPh sb="14" eb="15">
      <t>シキ</t>
    </rPh>
    <rPh sb="15" eb="16">
      <t>ダイ</t>
    </rPh>
    <rPh sb="16" eb="18">
      <t>サンシュ</t>
    </rPh>
    <rPh sb="18" eb="20">
      <t>カンキ</t>
    </rPh>
    <rPh sb="20" eb="22">
      <t>セツビ</t>
    </rPh>
    <phoneticPr fontId="3"/>
  </si>
  <si>
    <t>熱交換型換気設備を採用する（イ及びロのいずれにも該当）</t>
    <rPh sb="0" eb="1">
      <t>ネツ</t>
    </rPh>
    <rPh sb="3" eb="4">
      <t>ガタ</t>
    </rPh>
    <rPh sb="4" eb="6">
      <t>カンキ</t>
    </rPh>
    <rPh sb="6" eb="8">
      <t>セツビ</t>
    </rPh>
    <rPh sb="9" eb="11">
      <t>サイヨウ</t>
    </rPh>
    <rPh sb="15" eb="16">
      <t>オヨ</t>
    </rPh>
    <rPh sb="24" eb="26">
      <t>ガイトウ</t>
    </rPh>
    <phoneticPr fontId="3"/>
  </si>
  <si>
    <t>イ</t>
    <phoneticPr fontId="3"/>
  </si>
  <si>
    <t>内径75㎜以上のダクト及び直流電動機を用いるダクト式第一種換気設備であって、有効換気量率が0.8以上</t>
    <rPh sb="0" eb="2">
      <t>ナイケイ</t>
    </rPh>
    <rPh sb="5" eb="7">
      <t>イジョウ</t>
    </rPh>
    <rPh sb="25" eb="26">
      <t>シキ</t>
    </rPh>
    <rPh sb="26" eb="29">
      <t>ダイイッシュ</t>
    </rPh>
    <rPh sb="29" eb="31">
      <t>カンキ</t>
    </rPh>
    <rPh sb="31" eb="33">
      <t>セツビ</t>
    </rPh>
    <rPh sb="38" eb="40">
      <t>ユウコウ</t>
    </rPh>
    <rPh sb="40" eb="42">
      <t>カンキ</t>
    </rPh>
    <rPh sb="42" eb="43">
      <t>リョウ</t>
    </rPh>
    <rPh sb="43" eb="44">
      <t>リツ</t>
    </rPh>
    <rPh sb="48" eb="50">
      <t>イジョウ</t>
    </rPh>
    <phoneticPr fontId="3"/>
  </si>
  <si>
    <t>熱交換型換気設備が、JIS B8628に規定する温度交換効率が70％以上</t>
    <rPh sb="0" eb="3">
      <t>ネツコウカン</t>
    </rPh>
    <rPh sb="3" eb="4">
      <t>ガタ</t>
    </rPh>
    <rPh sb="4" eb="6">
      <t>カンキ</t>
    </rPh>
    <rPh sb="6" eb="8">
      <t>セツビ</t>
    </rPh>
    <rPh sb="20" eb="22">
      <t>キテイ</t>
    </rPh>
    <rPh sb="24" eb="26">
      <t>オンド</t>
    </rPh>
    <rPh sb="26" eb="28">
      <t>コウカン</t>
    </rPh>
    <rPh sb="28" eb="30">
      <t>コウリツ</t>
    </rPh>
    <rPh sb="34" eb="36">
      <t>イジョウ</t>
    </rPh>
    <phoneticPr fontId="3"/>
  </si>
  <si>
    <t>定められた仕様と同等以上の評価</t>
    <phoneticPr fontId="3"/>
  </si>
  <si>
    <t>照明設備</t>
    <rPh sb="0" eb="2">
      <t>ショウメイ</t>
    </rPh>
    <rPh sb="2" eb="4">
      <t>セツビ</t>
    </rPh>
    <phoneticPr fontId="3"/>
  </si>
  <si>
    <t>すべての照明設備にLEDを採用</t>
    <rPh sb="4" eb="6">
      <t>ショウメイ</t>
    </rPh>
    <rPh sb="6" eb="8">
      <t>セツビ</t>
    </rPh>
    <rPh sb="13" eb="15">
      <t>サイヨウ</t>
    </rPh>
    <phoneticPr fontId="3"/>
  </si>
  <si>
    <t>□</t>
    <phoneticPr fontId="3"/>
  </si>
  <si>
    <t>定められた仕様と同等以上の性能のものを採用</t>
    <rPh sb="0" eb="1">
      <t>サダ</t>
    </rPh>
    <rPh sb="5" eb="7">
      <t>シヨウ</t>
    </rPh>
    <rPh sb="8" eb="10">
      <t>ドウトウ</t>
    </rPh>
    <rPh sb="10" eb="12">
      <t>イジョウ</t>
    </rPh>
    <rPh sb="13" eb="15">
      <t>セイノウ</t>
    </rPh>
    <rPh sb="19" eb="21">
      <t>サイヨウ</t>
    </rPh>
    <phoneticPr fontId="3"/>
  </si>
  <si>
    <t>給湯設備</t>
    <rPh sb="0" eb="2">
      <t>キュウトウ</t>
    </rPh>
    <rPh sb="2" eb="4">
      <t>セツビ</t>
    </rPh>
    <phoneticPr fontId="3"/>
  </si>
  <si>
    <t>給湯機</t>
    <rPh sb="0" eb="2">
      <t>キュウトウ</t>
    </rPh>
    <rPh sb="2" eb="3">
      <t>キ</t>
    </rPh>
    <phoneticPr fontId="3"/>
  </si>
  <si>
    <t>配管</t>
    <rPh sb="0" eb="2">
      <t>ハイカン</t>
    </rPh>
    <phoneticPr fontId="3"/>
  </si>
  <si>
    <t>ヘッダー方式でヘッダーから分岐する全ての配管の呼び径が13A以下</t>
    <rPh sb="4" eb="6">
      <t>ホウシキ</t>
    </rPh>
    <rPh sb="13" eb="15">
      <t>ブンキ</t>
    </rPh>
    <rPh sb="17" eb="18">
      <t>スベ</t>
    </rPh>
    <rPh sb="20" eb="22">
      <t>ハイカン</t>
    </rPh>
    <rPh sb="23" eb="24">
      <t>ヨ</t>
    </rPh>
    <rPh sb="25" eb="26">
      <t>ケイ</t>
    </rPh>
    <rPh sb="30" eb="32">
      <t>イカ</t>
    </rPh>
    <phoneticPr fontId="3"/>
  </si>
  <si>
    <t>水栓</t>
    <rPh sb="0" eb="2">
      <t>スイセン</t>
    </rPh>
    <phoneticPr fontId="3"/>
  </si>
  <si>
    <t>浴室シャワー水栓に手元止水機構及び小流量吐水機構が設けられた節湯水栓</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5" eb="26">
      <t>モウ</t>
    </rPh>
    <rPh sb="30" eb="31">
      <t>セツ</t>
    </rPh>
    <rPh sb="31" eb="32">
      <t>ユ</t>
    </rPh>
    <rPh sb="32" eb="34">
      <t>スイセン</t>
    </rPh>
    <phoneticPr fontId="3"/>
  </si>
  <si>
    <t>浴槽</t>
    <rPh sb="0" eb="2">
      <t>ヨクソウ</t>
    </rPh>
    <phoneticPr fontId="3"/>
  </si>
  <si>
    <t>高断熱浴槽を採用</t>
    <rPh sb="0" eb="3">
      <t>コウダンネツ</t>
    </rPh>
    <rPh sb="3" eb="5">
      <t>ヨクソウ</t>
    </rPh>
    <rPh sb="6" eb="8">
      <t>サイヨウ</t>
    </rPh>
    <phoneticPr fontId="3"/>
  </si>
  <si>
    <t>外皮誘導仕様基準</t>
    <phoneticPr fontId="3"/>
  </si>
  <si>
    <t>※３
「ひさし、軒等」
オーバーハング型の日除けで、
Ｚ≧Ｙ1×0.3のものをいいます。</t>
    <phoneticPr fontId="3"/>
  </si>
  <si>
    <t>断熱等性能等級の等級５の基準に適合</t>
    <rPh sb="0" eb="2">
      <t>ダンネツ</t>
    </rPh>
    <rPh sb="2" eb="3">
      <t>トウ</t>
    </rPh>
    <rPh sb="3" eb="5">
      <t>セイノウ</t>
    </rPh>
    <rPh sb="5" eb="7">
      <t>トウキュウ</t>
    </rPh>
    <rPh sb="8" eb="10">
      <t>トウキュウ</t>
    </rPh>
    <rPh sb="12" eb="14">
      <t>キジュン</t>
    </rPh>
    <rPh sb="15" eb="17">
      <t>テキゴウ</t>
    </rPh>
    <phoneticPr fontId="3"/>
  </si>
  <si>
    <t>（結露発生防止対策を除く）</t>
    <phoneticPr fontId="3"/>
  </si>
  <si>
    <t>1.9以下</t>
    <rPh sb="3" eb="5">
      <t>イカ</t>
    </rPh>
    <phoneticPr fontId="3"/>
  </si>
  <si>
    <t>2.3以下</t>
    <rPh sb="3" eb="5">
      <t>イカ</t>
    </rPh>
    <phoneticPr fontId="3"/>
  </si>
  <si>
    <t>開口部の日射熱取得率が0.59以下</t>
    <rPh sb="0" eb="3">
      <t>カイコウブ</t>
    </rPh>
    <rPh sb="4" eb="6">
      <t>ニッシャ</t>
    </rPh>
    <rPh sb="6" eb="7">
      <t>ネツ</t>
    </rPh>
    <rPh sb="7" eb="10">
      <t>シュトクリツ</t>
    </rPh>
    <rPh sb="15" eb="17">
      <t>イカ</t>
    </rPh>
    <phoneticPr fontId="3"/>
  </si>
  <si>
    <t>開口部の日射熱取得率が0.53以下</t>
    <rPh sb="0" eb="3">
      <t>カイコウブ</t>
    </rPh>
    <phoneticPr fontId="3"/>
  </si>
  <si>
    <t>ガラスの日射熱取得率が0.73以下</t>
    <phoneticPr fontId="3"/>
  </si>
  <si>
    <t>ガラスの日射熱取得率が0.66以下</t>
    <phoneticPr fontId="3"/>
  </si>
  <si>
    <t>付属部材を設ける</t>
    <rPh sb="0" eb="2">
      <t>フゾク</t>
    </rPh>
    <rPh sb="2" eb="4">
      <t>ブザイ</t>
    </rPh>
    <rPh sb="5" eb="6">
      <t>モウ</t>
    </rPh>
    <phoneticPr fontId="3"/>
  </si>
  <si>
    <t>ひさし、軒等を設ける</t>
    <rPh sb="4" eb="5">
      <t>ノキ</t>
    </rPh>
    <rPh sb="5" eb="6">
      <t>トウ</t>
    </rPh>
    <rPh sb="7" eb="8">
      <t>モウ</t>
    </rPh>
    <phoneticPr fontId="3"/>
  </si>
  <si>
    <t>長期優良住宅設計内容説明書＜誘導仕様基準・一戸建て住宅＞</t>
    <rPh sb="14" eb="16">
      <t>ユウドウ</t>
    </rPh>
    <rPh sb="16" eb="18">
      <t>シヨウ</t>
    </rPh>
    <rPh sb="18" eb="20">
      <t>キジュン</t>
    </rPh>
    <phoneticPr fontId="3"/>
  </si>
  <si>
    <t>石油給湯機であって、JIS S2075に規定するモード熱効率が84.9％以上（８地域を除く）</t>
    <rPh sb="20" eb="22">
      <t>キテイ</t>
    </rPh>
    <rPh sb="40" eb="42">
      <t>チイキ</t>
    </rPh>
    <rPh sb="43" eb="44">
      <t>ノゾ</t>
    </rPh>
    <phoneticPr fontId="3"/>
  </si>
  <si>
    <t>ガス給湯機であって、JIS S2075に規定するモード熱効率が86.6％以上（８地域を除く）</t>
    <rPh sb="20" eb="22">
      <t>キテイ</t>
    </rPh>
    <rPh sb="43" eb="44">
      <t>ノゾ</t>
    </rPh>
    <phoneticPr fontId="3"/>
  </si>
  <si>
    <t>木造軸組構法</t>
    <rPh sb="0" eb="2">
      <t>モクゾウ</t>
    </rPh>
    <rPh sb="2" eb="4">
      <t>ジクグミ</t>
    </rPh>
    <rPh sb="4" eb="6">
      <t>コウホウ</t>
    </rPh>
    <phoneticPr fontId="3"/>
  </si>
  <si>
    <t>木造枠組構法</t>
    <rPh sb="0" eb="2">
      <t>モクゾウ</t>
    </rPh>
    <rPh sb="2" eb="4">
      <t>ワクグ</t>
    </rPh>
    <rPh sb="4" eb="6">
      <t>コウホウ</t>
    </rPh>
    <phoneticPr fontId="3"/>
  </si>
  <si>
    <r>
      <t>外皮平均熱貫流率（U</t>
    </r>
    <r>
      <rPr>
        <sz val="8"/>
        <rFont val="HGSｺﾞｼｯｸM"/>
        <family val="3"/>
        <charset val="128"/>
      </rPr>
      <t>A</t>
    </r>
    <r>
      <rPr>
        <sz val="9"/>
        <rFont val="HGSｺﾞｼｯｸM"/>
        <family val="3"/>
        <charset val="128"/>
      </rPr>
      <t>値）</t>
    </r>
    <phoneticPr fontId="3"/>
  </si>
  <si>
    <r>
      <t>U</t>
    </r>
    <r>
      <rPr>
        <sz val="8"/>
        <rFont val="HGSｺﾞｼｯｸM"/>
        <family val="3"/>
        <charset val="128"/>
      </rPr>
      <t>A</t>
    </r>
    <r>
      <rPr>
        <sz val="9"/>
        <rFont val="HGSｺﾞｼｯｸM"/>
        <family val="3"/>
        <charset val="128"/>
      </rPr>
      <t>値計算書による</t>
    </r>
    <rPh sb="2" eb="3">
      <t>アタイ</t>
    </rPh>
    <rPh sb="3" eb="6">
      <t>ケイサンショ</t>
    </rPh>
    <phoneticPr fontId="3"/>
  </si>
  <si>
    <r>
      <t>冷房期の平均日射熱取得率（η</t>
    </r>
    <r>
      <rPr>
        <sz val="8"/>
        <rFont val="HGSｺﾞｼｯｸM"/>
        <family val="3"/>
        <charset val="128"/>
      </rPr>
      <t>AC</t>
    </r>
    <r>
      <rPr>
        <sz val="9"/>
        <rFont val="HGSｺﾞｼｯｸM"/>
        <family val="3"/>
        <charset val="128"/>
      </rPr>
      <t>値）</t>
    </r>
    <phoneticPr fontId="3"/>
  </si>
  <si>
    <r>
      <t>η</t>
    </r>
    <r>
      <rPr>
        <sz val="8"/>
        <rFont val="HGSｺﾞｼｯｸM"/>
        <family val="3"/>
        <charset val="128"/>
      </rPr>
      <t>AC</t>
    </r>
    <r>
      <rPr>
        <sz val="9"/>
        <rFont val="HGSｺﾞｼｯｸM"/>
        <family val="3"/>
        <charset val="128"/>
      </rPr>
      <t>値計算書による</t>
    </r>
    <rPh sb="3" eb="4">
      <t>アタイ</t>
    </rPh>
    <rPh sb="4" eb="7">
      <t>ケイサンショ</t>
    </rPh>
    <phoneticPr fontId="3"/>
  </si>
  <si>
    <t>長期優良住宅設計内容説明書＜一戸建て住宅　木造用＞</t>
    <rPh sb="21" eb="23">
      <t>モクゾウ</t>
    </rPh>
    <rPh sb="23" eb="24">
      <t>ヨウ</t>
    </rPh>
    <phoneticPr fontId="3"/>
  </si>
  <si>
    <t>6.
省エネルギー対策</t>
    <rPh sb="3" eb="4">
      <t>ショウ</t>
    </rPh>
    <rPh sb="9" eb="11">
      <t>タイサク</t>
    </rPh>
    <phoneticPr fontId="3"/>
  </si>
  <si>
    <t>4.
維持管理・
更新の容易性
(専用配管）</t>
    <phoneticPr fontId="3"/>
  </si>
  <si>
    <t>2.
耐震性</t>
  </si>
  <si>
    <t>外壁の構造等(地面からの
高さ１ｍ以内)</t>
    <rPh sb="0" eb="2">
      <t>ガイヘキ</t>
    </rPh>
    <rPh sb="3" eb="5">
      <t>コウゾウ</t>
    </rPh>
    <rPh sb="5" eb="6">
      <t>ナド</t>
    </rPh>
    <phoneticPr fontId="3"/>
  </si>
  <si>
    <t>外壁の軸組等</t>
    <rPh sb="0" eb="2">
      <t>ガイヘキ</t>
    </rPh>
    <rPh sb="3" eb="4">
      <t>ジク</t>
    </rPh>
    <phoneticPr fontId="3"/>
  </si>
  <si>
    <t xml:space="preserve"> K３以上の薬剤処理（工場処理に限る。）</t>
    <rPh sb="3" eb="5">
      <t>イジョウ</t>
    </rPh>
    <rPh sb="6" eb="8">
      <t>ヤクザイ</t>
    </rPh>
    <rPh sb="8" eb="10">
      <t>ショリ</t>
    </rPh>
    <rPh sb="11" eb="13">
      <t>コウジョウ</t>
    </rPh>
    <rPh sb="13" eb="15">
      <t>ショリ</t>
    </rPh>
    <rPh sb="16" eb="17">
      <t>カギ</t>
    </rPh>
    <phoneticPr fontId="3"/>
  </si>
  <si>
    <t>K3以上の薬剤処理（工場処理）</t>
    <rPh sb="2" eb="4">
      <t>イジョウ</t>
    </rPh>
    <rPh sb="5" eb="7">
      <t>ヤクザイ</t>
    </rPh>
    <rPh sb="7" eb="9">
      <t>ショリ</t>
    </rPh>
    <rPh sb="10" eb="12">
      <t>コウジョウ</t>
    </rPh>
    <rPh sb="12" eb="14">
      <t>ショリ</t>
    </rPh>
    <phoneticPr fontId="3"/>
  </si>
  <si>
    <t>耐久性区分D1のうち、ヒノキ等の高耐久樹種</t>
    <rPh sb="0" eb="3">
      <t>タイキュウセイ</t>
    </rPh>
    <rPh sb="3" eb="5">
      <t>クブン</t>
    </rPh>
    <rPh sb="14" eb="15">
      <t>ナド</t>
    </rPh>
    <rPh sb="16" eb="17">
      <t>コウ</t>
    </rPh>
    <rPh sb="17" eb="19">
      <t>タイキュウ</t>
    </rPh>
    <rPh sb="19" eb="21">
      <t>ジュシュ</t>
    </rPh>
    <phoneticPr fontId="3"/>
  </si>
  <si>
    <t>薬剤商品名を申請図書に記載</t>
    <rPh sb="0" eb="2">
      <t>ヤクザイ</t>
    </rPh>
    <rPh sb="2" eb="5">
      <t>ショウヒンメイ</t>
    </rPh>
    <rPh sb="6" eb="8">
      <t>シンセイ</t>
    </rPh>
    <rPh sb="8" eb="10">
      <t>トショ</t>
    </rPh>
    <rPh sb="11" eb="13">
      <t>キサイ</t>
    </rPh>
    <phoneticPr fontId="3"/>
  </si>
  <si>
    <t>その他（</t>
    <rPh sb="2" eb="3">
      <t>ホカ</t>
    </rPh>
    <phoneticPr fontId="3"/>
  </si>
  <si>
    <t>その他</t>
    <rPh sb="2" eb="3">
      <t>タ</t>
    </rPh>
    <phoneticPr fontId="3"/>
  </si>
  <si>
    <t>有効な土壌処理 （</t>
    <rPh sb="0" eb="2">
      <t>ユウコウ</t>
    </rPh>
    <rPh sb="3" eb="5">
      <t>ドジョウ</t>
    </rPh>
    <rPh sb="5" eb="7">
      <t>ショリ</t>
    </rPh>
    <phoneticPr fontId="3"/>
  </si>
  <si>
    <t>小屋裏空間なし（屋根断熱工法）</t>
    <rPh sb="0" eb="3">
      <t>コヤウラ</t>
    </rPh>
    <rPh sb="3" eb="5">
      <t>クウカン</t>
    </rPh>
    <rPh sb="8" eb="10">
      <t>ヤネ</t>
    </rPh>
    <rPh sb="10" eb="12">
      <t>ダンネツ</t>
    </rPh>
    <rPh sb="12" eb="14">
      <t>コウホウ</t>
    </rPh>
    <phoneticPr fontId="3"/>
  </si>
  <si>
    <t>小屋裏排気：天井面積の1/300以上</t>
    <rPh sb="0" eb="3">
      <t>コヤウラ</t>
    </rPh>
    <rPh sb="3" eb="5">
      <t>ハイキ</t>
    </rPh>
    <rPh sb="6" eb="8">
      <t>テンジョウ</t>
    </rPh>
    <rPh sb="8" eb="10">
      <t>メンセキ</t>
    </rPh>
    <rPh sb="16" eb="18">
      <t>イジョウ</t>
    </rPh>
    <phoneticPr fontId="3"/>
  </si>
  <si>
    <t>軒裏給排気：天井面積の1/250以上</t>
    <rPh sb="0" eb="2">
      <t>ノキウラ</t>
    </rPh>
    <rPh sb="2" eb="3">
      <t>キュウ</t>
    </rPh>
    <rPh sb="3" eb="5">
      <t>ハイキ</t>
    </rPh>
    <rPh sb="6" eb="8">
      <t>テンジョウ</t>
    </rPh>
    <rPh sb="8" eb="10">
      <t>メンセキ</t>
    </rPh>
    <rPh sb="16" eb="18">
      <t>イジョウ</t>
    </rPh>
    <phoneticPr fontId="3"/>
  </si>
  <si>
    <t>軒裏排気・小屋裏排気：天井面積の1/900以上（給排気口とも）</t>
    <rPh sb="0" eb="2">
      <t>ノキウラ</t>
    </rPh>
    <rPh sb="2" eb="4">
      <t>ハイキ</t>
    </rPh>
    <rPh sb="5" eb="8">
      <t>コヤウラ</t>
    </rPh>
    <rPh sb="8" eb="10">
      <t>ハイキ</t>
    </rPh>
    <rPh sb="11" eb="13">
      <t>テンジョウ</t>
    </rPh>
    <rPh sb="13" eb="15">
      <t>メンセキ</t>
    </rPh>
    <rPh sb="21" eb="23">
      <t>イジョウ</t>
    </rPh>
    <rPh sb="24" eb="27">
      <t>キュウハイキ</t>
    </rPh>
    <rPh sb="27" eb="28">
      <t>クチ</t>
    </rPh>
    <phoneticPr fontId="3"/>
  </si>
  <si>
    <t>小屋裏空間ごとに点検口を設置</t>
    <rPh sb="0" eb="3">
      <t>コヤウラ</t>
    </rPh>
    <rPh sb="3" eb="5">
      <t>クウカン</t>
    </rPh>
    <rPh sb="8" eb="10">
      <t>テンケン</t>
    </rPh>
    <rPh sb="10" eb="11">
      <t>クチ</t>
    </rPh>
    <rPh sb="12" eb="14">
      <t>セッチ</t>
    </rPh>
    <phoneticPr fontId="3"/>
  </si>
  <si>
    <t>床下空間ごとに点検口を設置</t>
    <rPh sb="0" eb="2">
      <t>ユカシタ</t>
    </rPh>
    <rPh sb="2" eb="4">
      <t>クウカン</t>
    </rPh>
    <rPh sb="7" eb="10">
      <t>テンケンコウ</t>
    </rPh>
    <rPh sb="11" eb="13">
      <t>セッチ</t>
    </rPh>
    <phoneticPr fontId="3"/>
  </si>
  <si>
    <t>床下空間の有効高さが330ｍｍ以上</t>
    <rPh sb="0" eb="2">
      <t>ユカシタ</t>
    </rPh>
    <rPh sb="2" eb="4">
      <t>クウカン</t>
    </rPh>
    <rPh sb="5" eb="7">
      <t>ユウコウ</t>
    </rPh>
    <rPh sb="7" eb="8">
      <t>タカ</t>
    </rPh>
    <rPh sb="15" eb="17">
      <t>イジョウ</t>
    </rPh>
    <phoneticPr fontId="3"/>
  </si>
  <si>
    <t>（</t>
    <phoneticPr fontId="3"/>
  </si>
  <si>
    <t>除外箇所（浴室等）</t>
    <rPh sb="0" eb="2">
      <t>ジョガイ</t>
    </rPh>
    <rPh sb="2" eb="4">
      <t>カショ</t>
    </rPh>
    <rPh sb="5" eb="7">
      <t>ヨクシツ</t>
    </rPh>
    <rPh sb="7" eb="8">
      <t>ナド</t>
    </rPh>
    <phoneticPr fontId="3"/>
  </si>
  <si>
    <t>矩計図</t>
    <rPh sb="0" eb="3">
      <t>カナバカリズ</t>
    </rPh>
    <phoneticPr fontId="3"/>
  </si>
  <si>
    <t>樹種</t>
    <rPh sb="0" eb="2">
      <t>ジュシュ</t>
    </rPh>
    <phoneticPr fontId="3"/>
  </si>
  <si>
    <t>現場 JIS-K-1570</t>
    <phoneticPr fontId="3"/>
  </si>
  <si>
    <t>現場 日本しろあり対策協会</t>
  </si>
  <si>
    <t>現場 日本木材保存協会</t>
  </si>
  <si>
    <t>現場 日本木材保存協会（JISK1571附属書Aに定める適用範囲あり）</t>
  </si>
  <si>
    <t>工場 JAS保存処理材</t>
  </si>
  <si>
    <t>工場 JIS-A-9108</t>
  </si>
  <si>
    <t>工場 優良木質建材等認証</t>
  </si>
  <si>
    <t>工場 JIS-K-1570＋A-9002</t>
  </si>
  <si>
    <t>薬剤処理等</t>
    <rPh sb="0" eb="4">
      <t>ヤクザイショリ</t>
    </rPh>
    <rPh sb="4" eb="5">
      <t>ナド</t>
    </rPh>
    <phoneticPr fontId="3"/>
  </si>
  <si>
    <t>その他（具体名を記載）</t>
  </si>
  <si>
    <t>ヒバ</t>
  </si>
  <si>
    <t>ベイヒ</t>
  </si>
  <si>
    <t>ベイスギ</t>
  </si>
  <si>
    <t>ケヤキ</t>
  </si>
  <si>
    <t>クリ</t>
  </si>
  <si>
    <t>タイワンヒノキ</t>
  </si>
  <si>
    <t>ウェスタンレッドシーダー</t>
  </si>
  <si>
    <t>構造用合板等の種類</t>
  </si>
  <si>
    <t>化粧ばり構造用集成材</t>
  </si>
  <si>
    <t>構造用集成材</t>
  </si>
  <si>
    <t>構造用単板積層材</t>
  </si>
  <si>
    <t>枠組壁工法構造用竪継材</t>
  </si>
  <si>
    <t>集成材等の種類</t>
    <rPh sb="0" eb="3">
      <t>シュウセイザイ</t>
    </rPh>
    <rPh sb="3" eb="4">
      <t>ナド</t>
    </rPh>
    <rPh sb="5" eb="7">
      <t>シュルイ</t>
    </rPh>
    <phoneticPr fontId="3"/>
  </si>
  <si>
    <t>構造用合板</t>
  </si>
  <si>
    <t>構造用パネル</t>
  </si>
  <si>
    <t>パーティクルボード</t>
  </si>
  <si>
    <t>ＭＤＦ</t>
  </si>
  <si>
    <t>防腐防蟻処理</t>
  </si>
  <si>
    <t>工場 JAS保存処理材(K1を除く)</t>
  </si>
  <si>
    <t xml:space="preserve">工場 優良木質建材等認証(AQ) </t>
  </si>
  <si>
    <t>K3(K2)以上の防腐･防蟻処理</t>
  </si>
  <si>
    <t>防蟻措置</t>
  </si>
  <si>
    <t>日本木材保存協会</t>
  </si>
  <si>
    <t>日本しろあり対策協会</t>
  </si>
  <si>
    <t>防湿方式</t>
  </si>
  <si>
    <t>住宅用JIS-A-6930</t>
  </si>
  <si>
    <t>包装用JIS-Z-1702</t>
  </si>
  <si>
    <t>農業用JIS-K-6781</t>
  </si>
  <si>
    <t>地盤面から基礎上端又は地盤面から土台下端までの高さが
400ｍｍ以上</t>
    <rPh sb="0" eb="2">
      <t>ジバン</t>
    </rPh>
    <rPh sb="2" eb="3">
      <t>メン</t>
    </rPh>
    <rPh sb="5" eb="7">
      <t>キソ</t>
    </rPh>
    <rPh sb="7" eb="9">
      <t>ジョウタン</t>
    </rPh>
    <rPh sb="9" eb="10">
      <t>マタ</t>
    </rPh>
    <rPh sb="11" eb="13">
      <t>ジバン</t>
    </rPh>
    <rPh sb="13" eb="14">
      <t>メン</t>
    </rPh>
    <rPh sb="16" eb="18">
      <t>ドダイ</t>
    </rPh>
    <rPh sb="18" eb="20">
      <t>シタバ</t>
    </rPh>
    <rPh sb="23" eb="24">
      <t>タカ</t>
    </rPh>
    <rPh sb="32" eb="34">
      <t>イジョウ</t>
    </rPh>
    <phoneticPr fontId="3"/>
  </si>
  <si>
    <t>給水管、排水管、給湯管のコンクリート内への埋め込み無し</t>
    <rPh sb="0" eb="2">
      <t>キュウスイ</t>
    </rPh>
    <rPh sb="2" eb="3">
      <t>カン</t>
    </rPh>
    <rPh sb="4" eb="6">
      <t>ハイスイ</t>
    </rPh>
    <rPh sb="6" eb="7">
      <t>カン</t>
    </rPh>
    <rPh sb="8" eb="10">
      <t>キュウトウ</t>
    </rPh>
    <rPh sb="10" eb="11">
      <t>カン</t>
    </rPh>
    <rPh sb="18" eb="19">
      <t>ナイ</t>
    </rPh>
    <rPh sb="21" eb="22">
      <t>ウ</t>
    </rPh>
    <rPh sb="23" eb="24">
      <t>コ</t>
    </rPh>
    <rPh sb="25" eb="26">
      <t>ナシ</t>
    </rPh>
    <phoneticPr fontId="3"/>
  </si>
  <si>
    <t>給水管、排水管、給湯管上のコンクリート打設無し</t>
    <rPh sb="0" eb="2">
      <t>キュウスイ</t>
    </rPh>
    <rPh sb="2" eb="3">
      <t>カン</t>
    </rPh>
    <rPh sb="4" eb="6">
      <t>ハイスイ</t>
    </rPh>
    <rPh sb="6" eb="7">
      <t>カン</t>
    </rPh>
    <rPh sb="8" eb="10">
      <t>キュウトウ</t>
    </rPh>
    <rPh sb="10" eb="11">
      <t>カン</t>
    </rPh>
    <rPh sb="11" eb="12">
      <t>ウエ</t>
    </rPh>
    <rPh sb="19" eb="21">
      <t>ダセツ</t>
    </rPh>
    <rPh sb="21" eb="22">
      <t>ナシ</t>
    </rPh>
    <phoneticPr fontId="3"/>
  </si>
  <si>
    <t>コンクリート内埋込み配管の有無</t>
    <rPh sb="6" eb="7">
      <t>ナイ</t>
    </rPh>
    <phoneticPr fontId="3"/>
  </si>
  <si>
    <r>
      <t>断熱材の熱抵抗値</t>
    </r>
    <r>
      <rPr>
        <vertAlign val="superscript"/>
        <sz val="10"/>
        <color indexed="10"/>
        <rFont val="HGSｺﾞｼｯｸM"/>
        <family val="3"/>
        <charset val="128"/>
      </rPr>
      <t>※１</t>
    </r>
    <phoneticPr fontId="3"/>
  </si>
  <si>
    <r>
      <t>部位の熱貫流率</t>
    </r>
    <r>
      <rPr>
        <vertAlign val="superscript"/>
        <sz val="10"/>
        <color indexed="10"/>
        <rFont val="HGSｺﾞｼｯｸM"/>
        <family val="3"/>
        <charset val="128"/>
      </rPr>
      <t>※２</t>
    </r>
    <rPh sb="0" eb="2">
      <t>ブイ</t>
    </rPh>
    <rPh sb="3" eb="4">
      <t>ネツ</t>
    </rPh>
    <rPh sb="4" eb="6">
      <t>カンリュウ</t>
    </rPh>
    <rPh sb="6" eb="7">
      <t>リツ</t>
    </rPh>
    <phoneticPr fontId="3"/>
  </si>
  <si>
    <r>
      <t>４％緩和適用</t>
    </r>
    <r>
      <rPr>
        <sz val="8"/>
        <rFont val="HGSｺﾞｼｯｸM"/>
        <family val="3"/>
        <charset val="128"/>
      </rPr>
      <t>（天窓以外の開口部のみ対象）</t>
    </r>
    <rPh sb="2" eb="4">
      <t>カンワ</t>
    </rPh>
    <rPh sb="4" eb="6">
      <t>テキヨウ</t>
    </rPh>
    <rPh sb="7" eb="9">
      <t>テンマド</t>
    </rPh>
    <rPh sb="9" eb="11">
      <t>イガイ</t>
    </rPh>
    <rPh sb="12" eb="15">
      <t>カイコウブ</t>
    </rPh>
    <rPh sb="17" eb="19">
      <t>タイショウ</t>
    </rPh>
    <phoneticPr fontId="3"/>
  </si>
  <si>
    <r>
      <t>建具の種類若しくはその組合せ又は
付属部材</t>
    </r>
    <r>
      <rPr>
        <sz val="9"/>
        <color indexed="10"/>
        <rFont val="HGSｺﾞｼｯｸM"/>
        <family val="3"/>
        <charset val="128"/>
      </rPr>
      <t>(※2)</t>
    </r>
    <r>
      <rPr>
        <sz val="9"/>
        <rFont val="HGSｺﾞｼｯｸM"/>
        <family val="3"/>
        <charset val="128"/>
      </rPr>
      <t>、ひさし、軒等</t>
    </r>
    <r>
      <rPr>
        <sz val="9"/>
        <color indexed="10"/>
        <rFont val="HGSｺﾞｼｯｸM"/>
        <family val="3"/>
        <charset val="128"/>
      </rPr>
      <t>(※3)</t>
    </r>
    <r>
      <rPr>
        <sz val="9"/>
        <rFont val="HGSｺﾞｼｯｸM"/>
        <family val="3"/>
        <charset val="128"/>
      </rPr>
      <t>の設置</t>
    </r>
    <rPh sb="0" eb="2">
      <t>タテグ</t>
    </rPh>
    <rPh sb="3" eb="5">
      <t>シュルイ</t>
    </rPh>
    <rPh sb="5" eb="6">
      <t>モ</t>
    </rPh>
    <rPh sb="11" eb="13">
      <t>クミアワ</t>
    </rPh>
    <rPh sb="14" eb="15">
      <t>マタ</t>
    </rPh>
    <rPh sb="17" eb="19">
      <t>フゾク</t>
    </rPh>
    <rPh sb="19" eb="20">
      <t>ブ</t>
    </rPh>
    <rPh sb="20" eb="21">
      <t>ザイ</t>
    </rPh>
    <rPh sb="30" eb="31">
      <t>ノキ</t>
    </rPh>
    <rPh sb="31" eb="32">
      <t>トウ</t>
    </rPh>
    <rPh sb="37" eb="39">
      <t>セッチ</t>
    </rPh>
    <phoneticPr fontId="3"/>
  </si>
  <si>
    <r>
      <t xml:space="preserve">ルームエアコンディショナーであって、JIS B8615-1に規定する暖房能力を消費電力で除した数値が、
-0.352×暖房能力（KW）+6.51以上
</t>
    </r>
    <r>
      <rPr>
        <sz val="8"/>
        <rFont val="HGSｺﾞｼｯｸM"/>
        <family val="3"/>
        <charset val="128"/>
      </rPr>
      <t>（１地域又は２地域に存する単位住戸にあっては、当該単位住戸に熱交換換気設備を採用する場合に限る）</t>
    </r>
    <rPh sb="30" eb="32">
      <t>キテイ</t>
    </rPh>
    <rPh sb="34" eb="36">
      <t>ダンボウ</t>
    </rPh>
    <rPh sb="36" eb="38">
      <t>ノウリョク</t>
    </rPh>
    <rPh sb="39" eb="41">
      <t>ショウヒ</t>
    </rPh>
    <rPh sb="41" eb="43">
      <t>デンリョク</t>
    </rPh>
    <rPh sb="44" eb="45">
      <t>ジョ</t>
    </rPh>
    <rPh sb="47" eb="49">
      <t>スウチ</t>
    </rPh>
    <rPh sb="59" eb="61">
      <t>ダンボウ</t>
    </rPh>
    <rPh sb="61" eb="63">
      <t>ノウリョク</t>
    </rPh>
    <rPh sb="72" eb="74">
      <t>イジョウ</t>
    </rPh>
    <rPh sb="78" eb="80">
      <t>チイキ</t>
    </rPh>
    <rPh sb="80" eb="81">
      <t>マタ</t>
    </rPh>
    <rPh sb="83" eb="85">
      <t>チイキ</t>
    </rPh>
    <rPh sb="86" eb="87">
      <t>ソン</t>
    </rPh>
    <rPh sb="89" eb="91">
      <t>タンイ</t>
    </rPh>
    <rPh sb="91" eb="93">
      <t>ジュウコ</t>
    </rPh>
    <rPh sb="99" eb="101">
      <t>トウガイ</t>
    </rPh>
    <rPh sb="101" eb="103">
      <t>タンイ</t>
    </rPh>
    <rPh sb="103" eb="105">
      <t>ジュウコ</t>
    </rPh>
    <rPh sb="106" eb="109">
      <t>ネツコウカン</t>
    </rPh>
    <rPh sb="109" eb="111">
      <t>カンキ</t>
    </rPh>
    <rPh sb="111" eb="113">
      <t>セツビ</t>
    </rPh>
    <rPh sb="114" eb="116">
      <t>サイヨウ</t>
    </rPh>
    <rPh sb="118" eb="120">
      <t>バアイ</t>
    </rPh>
    <rPh sb="121" eb="122">
      <t>カギ</t>
    </rPh>
    <phoneticPr fontId="3"/>
  </si>
  <si>
    <r>
      <t>CO</t>
    </r>
    <r>
      <rPr>
        <vertAlign val="subscript"/>
        <sz val="9"/>
        <rFont val="HGSｺﾞｼｯｸM"/>
        <family val="3"/>
        <charset val="128"/>
      </rPr>
      <t>２</t>
    </r>
    <r>
      <rPr>
        <sz val="9"/>
        <rFont val="HGSｺﾞｼｯｸM"/>
        <family val="3"/>
        <charset val="128"/>
      </rPr>
      <t>が冷媒として使用された電気ヒートポンプ給湯機であって、JIS C9220に規定するふろ熱回収機能を使用しない場合の年間給湯保温効率又は年間給湯効率が3.3以上</t>
    </r>
    <rPh sb="14" eb="16">
      <t>デンキ</t>
    </rPh>
    <rPh sb="22" eb="24">
      <t>キュウトウ</t>
    </rPh>
    <rPh sb="24" eb="25">
      <t>キ</t>
    </rPh>
    <rPh sb="40" eb="42">
      <t>キテイ</t>
    </rPh>
    <rPh sb="46" eb="47">
      <t>ネツ</t>
    </rPh>
    <rPh sb="47" eb="49">
      <t>カイシュウ</t>
    </rPh>
    <rPh sb="49" eb="51">
      <t>キノウ</t>
    </rPh>
    <rPh sb="52" eb="54">
      <t>シヨウ</t>
    </rPh>
    <rPh sb="57" eb="59">
      <t>バアイ</t>
    </rPh>
    <rPh sb="60" eb="62">
      <t>ネンカン</t>
    </rPh>
    <rPh sb="62" eb="64">
      <t>キュウトウ</t>
    </rPh>
    <rPh sb="64" eb="66">
      <t>ホオン</t>
    </rPh>
    <rPh sb="66" eb="68">
      <t>コウリツ</t>
    </rPh>
    <rPh sb="68" eb="69">
      <t>マタ</t>
    </rPh>
    <rPh sb="70" eb="72">
      <t>ネンカン</t>
    </rPh>
    <rPh sb="72" eb="74">
      <t>キュウトウ</t>
    </rPh>
    <rPh sb="74" eb="76">
      <t>コウリツ</t>
    </rPh>
    <rPh sb="80" eb="82">
      <t>イジョウ</t>
    </rPh>
    <phoneticPr fontId="3"/>
  </si>
  <si>
    <t>排水管内面が平滑である</t>
    <rPh sb="0" eb="3">
      <t>ハイスイカン</t>
    </rPh>
    <rPh sb="3" eb="5">
      <t>ナイメン</t>
    </rPh>
    <rPh sb="6" eb="8">
      <t>ヘイカツ</t>
    </rPh>
    <phoneticPr fontId="3"/>
  </si>
  <si>
    <t>たわみ、抜けその他変形が生じないように設置</t>
    <rPh sb="4" eb="5">
      <t>ヌ</t>
    </rPh>
    <rPh sb="8" eb="9">
      <t>ホカ</t>
    </rPh>
    <rPh sb="9" eb="11">
      <t>ヘンケイ</t>
    </rPh>
    <rPh sb="12" eb="13">
      <t>ショウ</t>
    </rPh>
    <rPh sb="19" eb="21">
      <t>セッチ</t>
    </rPh>
    <phoneticPr fontId="3"/>
  </si>
  <si>
    <t>(ｲ) 製材,集成材等又は構造用合板等+薬剤処理（現場処理可）</t>
  </si>
  <si>
    <t>(ﾛ) 製材,集成材等+小径13.5cm以上</t>
  </si>
  <si>
    <t>(ﾊ) 製材,集成材等+心材の耐久性区分D1樹種+小径12.0cm以上</t>
  </si>
  <si>
    <t>(ﾆ) その他同等</t>
  </si>
  <si>
    <t>該当箇所なし</t>
    <rPh sb="0" eb="2">
      <t>ガイトウ</t>
    </rPh>
    <rPh sb="2" eb="4">
      <t>カショ</t>
    </rPh>
    <phoneticPr fontId="3"/>
  </si>
  <si>
    <r>
      <t>基礎部開口 (壁長さ4ｍ以下ごとに有効面積300</t>
    </r>
    <r>
      <rPr>
        <sz val="9"/>
        <rFont val="Segoe UI Symbol"/>
        <family val="3"/>
      </rPr>
      <t>㎠</t>
    </r>
    <r>
      <rPr>
        <sz val="9"/>
        <rFont val="HGSｺﾞｼｯｸM"/>
        <family val="3"/>
        <charset val="128"/>
      </rPr>
      <t>以上の換気口)</t>
    </r>
    <rPh sb="0" eb="2">
      <t>キソ</t>
    </rPh>
    <rPh sb="2" eb="3">
      <t>ブ</t>
    </rPh>
    <rPh sb="3" eb="5">
      <t>カイコウ</t>
    </rPh>
    <rPh sb="7" eb="8">
      <t>カベ</t>
    </rPh>
    <rPh sb="8" eb="9">
      <t>ナガ</t>
    </rPh>
    <rPh sb="12" eb="14">
      <t>イカ</t>
    </rPh>
    <rPh sb="17" eb="19">
      <t>ユウコウ</t>
    </rPh>
    <rPh sb="19" eb="21">
      <t>メンセキ</t>
    </rPh>
    <rPh sb="25" eb="27">
      <t>イジョウ</t>
    </rPh>
    <rPh sb="28" eb="30">
      <t>カンキ</t>
    </rPh>
    <rPh sb="30" eb="31">
      <t>クチ</t>
    </rPh>
    <phoneticPr fontId="3"/>
  </si>
  <si>
    <r>
      <t>ねこ土台 (壁の全周が1ｍあたり有効面積75</t>
    </r>
    <r>
      <rPr>
        <sz val="9"/>
        <rFont val="Segoe UI Symbol"/>
        <family val="3"/>
      </rPr>
      <t>㎠</t>
    </r>
    <r>
      <rPr>
        <sz val="9"/>
        <rFont val="HGSｺﾞｼｯｸM"/>
        <family val="3"/>
        <charset val="128"/>
      </rPr>
      <t>以上の換気口)</t>
    </r>
    <rPh sb="2" eb="4">
      <t>ドダイ</t>
    </rPh>
    <rPh sb="6" eb="7">
      <t>カベ</t>
    </rPh>
    <rPh sb="8" eb="9">
      <t>ゼン</t>
    </rPh>
    <rPh sb="9" eb="10">
      <t>シュウ</t>
    </rPh>
    <rPh sb="16" eb="18">
      <t>ユウコウ</t>
    </rPh>
    <rPh sb="18" eb="20">
      <t>メンセキ</t>
    </rPh>
    <rPh sb="23" eb="25">
      <t>イジョウ</t>
    </rPh>
    <rPh sb="26" eb="29">
      <t>カンキコウ</t>
    </rPh>
    <phoneticPr fontId="3"/>
  </si>
  <si>
    <t>許容応力度計算</t>
    <rPh sb="0" eb="2">
      <t>キョヨウ</t>
    </rPh>
    <rPh sb="2" eb="4">
      <t>オウリョク</t>
    </rPh>
    <rPh sb="4" eb="5">
      <t>ド</t>
    </rPh>
    <rPh sb="5" eb="7">
      <t>ケイサン</t>
    </rPh>
    <phoneticPr fontId="3"/>
  </si>
  <si>
    <t>スパン表</t>
    <rPh sb="3" eb="4">
      <t>ヒョウ</t>
    </rPh>
    <phoneticPr fontId="3"/>
  </si>
  <si>
    <t>基礎</t>
    <rPh sb="0" eb="2">
      <t>キソ</t>
    </rPh>
    <phoneticPr fontId="3"/>
  </si>
  <si>
    <t>対象区域外</t>
    <rPh sb="0" eb="2">
      <t>タイショウ</t>
    </rPh>
    <rPh sb="2" eb="4">
      <t>クイキ</t>
    </rPh>
    <rPh sb="4" eb="5">
      <t>ガイ</t>
    </rPh>
    <phoneticPr fontId="3"/>
  </si>
  <si>
    <t>横架材</t>
    <rPh sb="0" eb="3">
      <t>オウカザイ</t>
    </rPh>
    <phoneticPr fontId="3"/>
  </si>
  <si>
    <t>木造戸建住宅の仕様基準ガイドブック(誘導基準編)を提出</t>
    <rPh sb="25" eb="27">
      <t>テイシュツ</t>
    </rPh>
    <phoneticPr fontId="3"/>
  </si>
  <si>
    <t>地震力及び
風圧力に
関する検証</t>
    <rPh sb="0" eb="2">
      <t>ジシン</t>
    </rPh>
    <rPh sb="2" eb="3">
      <t>リョク</t>
    </rPh>
    <rPh sb="3" eb="4">
      <t>オヨ</t>
    </rPh>
    <phoneticPr fontId="3"/>
  </si>
  <si>
    <t>偏心率0.3以下</t>
    <phoneticPr fontId="3"/>
  </si>
  <si>
    <t>スパン表名は申請図書に記載）</t>
    <rPh sb="3" eb="4">
      <t>ヒョウ</t>
    </rPh>
    <rPh sb="4" eb="5">
      <t>メイ</t>
    </rPh>
    <rPh sb="6" eb="8">
      <t>シンセイ</t>
    </rPh>
    <rPh sb="8" eb="10">
      <t>トショ</t>
    </rPh>
    <rPh sb="11" eb="13">
      <t>キサイ</t>
    </rPh>
    <phoneticPr fontId="3"/>
  </si>
  <si>
    <t>排水管に掃除口を設置又は端部にトラップを設置</t>
    <phoneticPr fontId="3"/>
  </si>
  <si>
    <t>排水管に掃除口を設置</t>
    <phoneticPr fontId="3"/>
  </si>
  <si>
    <t>洋風便器で取外しが可能</t>
    <phoneticPr fontId="3"/>
  </si>
  <si>
    <t>排水ますに隣接</t>
    <phoneticPr fontId="3"/>
  </si>
  <si>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3"/>
  </si>
  <si>
    <t>・便所以外（洗面所、脱衣所、台所、洗濯機など）</t>
    <rPh sb="1" eb="3">
      <t>ベンジョ</t>
    </rPh>
    <rPh sb="3" eb="5">
      <t>イガイ</t>
    </rPh>
    <rPh sb="6" eb="8">
      <t>センメン</t>
    </rPh>
    <rPh sb="8" eb="9">
      <t>ジョ</t>
    </rPh>
    <rPh sb="10" eb="12">
      <t>ダツイ</t>
    </rPh>
    <rPh sb="12" eb="13">
      <t>ジョ</t>
    </rPh>
    <rPh sb="14" eb="16">
      <t>ダイドコロ</t>
    </rPh>
    <rPh sb="17" eb="20">
      <t>センタクキ</t>
    </rPh>
    <phoneticPr fontId="3"/>
  </si>
  <si>
    <t>排水管の清掃措置</t>
    <phoneticPr fontId="3"/>
  </si>
  <si>
    <t>配管
点検口</t>
    <phoneticPr fontId="3"/>
  </si>
  <si>
    <t>主要接合部等の点検措置</t>
    <phoneticPr fontId="3"/>
  </si>
  <si>
    <t>専用
排水管</t>
    <phoneticPr fontId="3"/>
  </si>
  <si>
    <t>地中
埋設管</t>
    <rPh sb="0" eb="2">
      <t>チチュウ</t>
    </rPh>
    <rPh sb="3" eb="5">
      <t>マイセツ</t>
    </rPh>
    <phoneticPr fontId="3"/>
  </si>
  <si>
    <t>配置図</t>
    <rPh sb="0" eb="3">
      <t>ハイチズ</t>
    </rPh>
    <phoneticPr fontId="3"/>
  </si>
  <si>
    <t>基礎伏図</t>
    <rPh sb="0" eb="2">
      <t>キソ</t>
    </rPh>
    <rPh sb="2" eb="4">
      <t>フセズ</t>
    </rPh>
    <phoneticPr fontId="3"/>
  </si>
  <si>
    <t>換気措置（下記のいずれかを選択）</t>
    <rPh sb="0" eb="2">
      <t>カンキ</t>
    </rPh>
    <rPh sb="2" eb="4">
      <t>ソチ</t>
    </rPh>
    <rPh sb="5" eb="7">
      <t>カキ</t>
    </rPh>
    <rPh sb="13" eb="15">
      <t>センタク</t>
    </rPh>
    <phoneticPr fontId="3"/>
  </si>
  <si>
    <t>床下空間</t>
    <rPh sb="0" eb="2">
      <t>ユカシタ</t>
    </rPh>
    <rPh sb="2" eb="4">
      <t>クウカン</t>
    </rPh>
    <phoneticPr fontId="3"/>
  </si>
  <si>
    <t>小屋裏空間</t>
    <rPh sb="0" eb="3">
      <t>コヤウラ</t>
    </rPh>
    <rPh sb="3" eb="5">
      <t>クウカン</t>
    </rPh>
    <phoneticPr fontId="3"/>
  </si>
  <si>
    <t>該当箇所なし</t>
    <rPh sb="0" eb="2">
      <t>ガイトウ</t>
    </rPh>
    <rPh sb="2" eb="4">
      <t>カショ</t>
    </rPh>
    <phoneticPr fontId="3"/>
  </si>
  <si>
    <t>床下空間の
有効高さ</t>
    <rPh sb="0" eb="2">
      <t>ユカシタ</t>
    </rPh>
    <rPh sb="2" eb="4">
      <t>クウカン</t>
    </rPh>
    <rPh sb="6" eb="8">
      <t>ユウコウ</t>
    </rPh>
    <rPh sb="8" eb="9">
      <t>タカ</t>
    </rPh>
    <phoneticPr fontId="3"/>
  </si>
  <si>
    <t>平成12年建設省告示2009号第1第3号に規定する免震建築物</t>
    <rPh sb="0" eb="2">
      <t>ヘイセイ</t>
    </rPh>
    <rPh sb="4" eb="5">
      <t>ネン</t>
    </rPh>
    <rPh sb="5" eb="7">
      <t>ケンセツ</t>
    </rPh>
    <rPh sb="7" eb="8">
      <t>ショウ</t>
    </rPh>
    <rPh sb="8" eb="10">
      <t>コクジ</t>
    </rPh>
    <rPh sb="14" eb="15">
      <t>ゴウ</t>
    </rPh>
    <rPh sb="15" eb="16">
      <t>ダイ</t>
    </rPh>
    <rPh sb="17" eb="18">
      <t>ダイ</t>
    </rPh>
    <rPh sb="19" eb="20">
      <t>ゴウ</t>
    </rPh>
    <rPh sb="21" eb="23">
      <t>キテイ</t>
    </rPh>
    <rPh sb="25" eb="27">
      <t>メンシン</t>
    </rPh>
    <rPh sb="27" eb="30">
      <t>ケンチクブツ</t>
    </rPh>
    <phoneticPr fontId="3"/>
  </si>
  <si>
    <t>免震建築物でない場合は選択不要です。</t>
    <rPh sb="11" eb="13">
      <t>センタク</t>
    </rPh>
    <rPh sb="13" eb="15">
      <t>フヨウ</t>
    </rPh>
    <phoneticPr fontId="3"/>
  </si>
  <si>
    <t>条例等により凍結防止のため配管埋設が定められている地域</t>
    <rPh sb="0" eb="2">
      <t>ジョウレイ</t>
    </rPh>
    <rPh sb="2" eb="3">
      <t>トウ</t>
    </rPh>
    <rPh sb="6" eb="8">
      <t>トウケツ</t>
    </rPh>
    <rPh sb="8" eb="10">
      <t>ボウシ</t>
    </rPh>
    <rPh sb="13" eb="15">
      <t>ハイカン</t>
    </rPh>
    <rPh sb="15" eb="17">
      <t>マイセツ</t>
    </rPh>
    <rPh sb="18" eb="19">
      <t>サダ</t>
    </rPh>
    <rPh sb="25" eb="27">
      <t>チイキ</t>
    </rPh>
    <phoneticPr fontId="3"/>
  </si>
  <si>
    <t>設計者等の氏名</t>
    <rPh sb="0" eb="3">
      <t>セッケイシャ</t>
    </rPh>
    <rPh sb="3" eb="4">
      <t>ナド</t>
    </rPh>
    <rPh sb="5" eb="7">
      <t>シメイ</t>
    </rPh>
    <phoneticPr fontId="3"/>
  </si>
  <si>
    <t>劣化（・構造）</t>
    <rPh sb="0" eb="2">
      <t>レッカ</t>
    </rPh>
    <rPh sb="4" eb="6">
      <t>コウゾウ</t>
    </rPh>
    <phoneticPr fontId="3"/>
  </si>
  <si>
    <t>(ｲ) 製材,集成材等又は構造用合板等+薬剤処理（現場処理可）</t>
    <phoneticPr fontId="3"/>
  </si>
  <si>
    <t>(ｲ) 製材,集成材等又は構造用合板等+薬剤処理（現場処理可）</t>
    <phoneticPr fontId="3"/>
  </si>
  <si>
    <t>・外壁下地</t>
    <phoneticPr fontId="3"/>
  </si>
  <si>
    <t>・枠組部</t>
    <rPh sb="1" eb="3">
      <t>ワクグミ</t>
    </rPh>
    <rPh sb="3" eb="4">
      <t>ブ</t>
    </rPh>
    <phoneticPr fontId="3"/>
  </si>
  <si>
    <t>・柱</t>
    <phoneticPr fontId="3"/>
  </si>
  <si>
    <t>劣化</t>
    <rPh sb="0" eb="2">
      <t>レッカ</t>
    </rPh>
    <phoneticPr fontId="3"/>
  </si>
  <si>
    <t>・柱以外の軸材・下地材※間柱および筋かい等含む</t>
    <phoneticPr fontId="3"/>
  </si>
  <si>
    <t>（スパン表名等</t>
    <rPh sb="4" eb="5">
      <t>ヒョウ</t>
    </rPh>
    <rPh sb="5" eb="6">
      <t>メイ</t>
    </rPh>
    <rPh sb="6" eb="7">
      <t>ナド</t>
    </rPh>
    <phoneticPr fontId="3"/>
  </si>
  <si>
    <t>点検措置</t>
    <rPh sb="0" eb="2">
      <t>テンケン</t>
    </rPh>
    <rPh sb="2" eb="4">
      <t>ソチ</t>
    </rPh>
    <phoneticPr fontId="3"/>
  </si>
  <si>
    <t>埋設管上のコンクリート打設</t>
    <rPh sb="0" eb="2">
      <t>マイセツ</t>
    </rPh>
    <rPh sb="2" eb="3">
      <t>カン</t>
    </rPh>
    <rPh sb="3" eb="4">
      <t>ジョウ</t>
    </rPh>
    <phoneticPr fontId="3"/>
  </si>
  <si>
    <t>内面の仕様</t>
    <rPh sb="0" eb="2">
      <t>ナイメン</t>
    </rPh>
    <rPh sb="3" eb="5">
      <t>シヨウ</t>
    </rPh>
    <phoneticPr fontId="3"/>
  </si>
  <si>
    <t>設置状態</t>
    <rPh sb="0" eb="2">
      <t>セッチ</t>
    </rPh>
    <rPh sb="2" eb="4">
      <t>ジョウタイ</t>
    </rPh>
    <phoneticPr fontId="3"/>
  </si>
  <si>
    <t>排水管の性状等</t>
    <rPh sb="0" eb="2">
      <t>ハイスイ</t>
    </rPh>
    <rPh sb="2" eb="3">
      <t>カン</t>
    </rPh>
    <rPh sb="4" eb="7">
      <t>セイジョウナド</t>
    </rPh>
    <phoneticPr fontId="3"/>
  </si>
  <si>
    <t>　認定書等の利用</t>
    <rPh sb="1" eb="3">
      <t>ニンテイ</t>
    </rPh>
    <phoneticPr fontId="3"/>
  </si>
  <si>
    <t>性能表示事項</t>
    <rPh sb="0" eb="2">
      <t>セイノウ</t>
    </rPh>
    <rPh sb="2" eb="4">
      <t>ヒョウジ</t>
    </rPh>
    <rPh sb="4" eb="6">
      <t>ジコウ</t>
    </rPh>
    <phoneticPr fontId="3"/>
  </si>
  <si>
    <t>認定番号</t>
    <phoneticPr fontId="3"/>
  </si>
  <si>
    <t>小屋裏換気措置</t>
    <rPh sb="0" eb="3">
      <t>コヤウラ</t>
    </rPh>
    <rPh sb="3" eb="5">
      <t>カンキ</t>
    </rPh>
    <rPh sb="5" eb="7">
      <t>ソチ</t>
    </rPh>
    <phoneticPr fontId="3"/>
  </si>
  <si>
    <t>1.構造躯体等の劣化対策</t>
    <phoneticPr fontId="3"/>
  </si>
  <si>
    <t>木摺準耐力壁等</t>
    <rPh sb="0" eb="1">
      <t>キ</t>
    </rPh>
    <rPh sb="1" eb="2">
      <t>ズ</t>
    </rPh>
    <rPh sb="2" eb="3">
      <t>ジュン</t>
    </rPh>
    <rPh sb="3" eb="5">
      <t>タイリョク</t>
    </rPh>
    <rPh sb="5" eb="6">
      <t>カベ</t>
    </rPh>
    <phoneticPr fontId="3"/>
  </si>
  <si>
    <t>面材準耐力壁等</t>
    <rPh sb="0" eb="2">
      <t>メンザイ</t>
    </rPh>
    <rPh sb="2" eb="3">
      <t>ジュン</t>
    </rPh>
    <rPh sb="3" eb="5">
      <t>タイリョク</t>
    </rPh>
    <rPh sb="5" eb="6">
      <t>カベ</t>
    </rPh>
    <phoneticPr fontId="3"/>
  </si>
  <si>
    <t>筋かい端部の接合部</t>
    <rPh sb="0" eb="1">
      <t>スジ</t>
    </rPh>
    <rPh sb="3" eb="4">
      <t>タン</t>
    </rPh>
    <rPh sb="4" eb="5">
      <t>ブ</t>
    </rPh>
    <phoneticPr fontId="3"/>
  </si>
  <si>
    <t>柱脚・柱頭の接合部</t>
    <rPh sb="0" eb="1">
      <t>チュウ</t>
    </rPh>
    <rPh sb="1" eb="2">
      <t>キャク</t>
    </rPh>
    <rPh sb="3" eb="5">
      <t>チュウトウ</t>
    </rPh>
    <phoneticPr fontId="3"/>
  </si>
  <si>
    <t>横架材接合部（建物外周部）</t>
    <rPh sb="0" eb="3">
      <t>オウカザイ</t>
    </rPh>
    <rPh sb="3" eb="5">
      <t>セツゴウ</t>
    </rPh>
    <rPh sb="5" eb="6">
      <t>ブ</t>
    </rPh>
    <phoneticPr fontId="3"/>
  </si>
  <si>
    <t>胴差と通し柱の接合部</t>
    <rPh sb="0" eb="1">
      <t>ドウ</t>
    </rPh>
    <rPh sb="1" eb="2">
      <t>ザ</t>
    </rPh>
    <rPh sb="3" eb="4">
      <t>トオ</t>
    </rPh>
    <rPh sb="5" eb="6">
      <t>ハシラ</t>
    </rPh>
    <phoneticPr fontId="3"/>
  </si>
  <si>
    <t>・構造用合板等の種類（木造軸組構法の場合※）</t>
    <rPh sb="11" eb="13">
      <t>モクゾウ</t>
    </rPh>
    <rPh sb="13" eb="15">
      <t>ジクグミ</t>
    </rPh>
    <rPh sb="15" eb="17">
      <t>コウホウ</t>
    </rPh>
    <rPh sb="18" eb="20">
      <t>バアイ</t>
    </rPh>
    <phoneticPr fontId="3"/>
  </si>
  <si>
    <t>(ｲ)～(ﾛ)のいずれかの措置を選択</t>
  </si>
  <si>
    <t>(ｲ)～(ﾛ)のいずれかの措置を選択</t>
    <rPh sb="16" eb="18">
      <t>センタク</t>
    </rPh>
    <phoneticPr fontId="3"/>
  </si>
  <si>
    <t>(ｲ)～(ﾛ)のいずれかの措置を選択</t>
    <phoneticPr fontId="3"/>
  </si>
  <si>
    <t>コンクリート(厚さ60ｍｍ以上)</t>
    <rPh sb="7" eb="8">
      <t>アツ</t>
    </rPh>
    <rPh sb="13" eb="15">
      <t>イジョウ</t>
    </rPh>
    <phoneticPr fontId="3"/>
  </si>
  <si>
    <t>防湿フィルム(厚さ0.1ｍｍ以上)（</t>
    <rPh sb="0" eb="2">
      <t>ボウシツ</t>
    </rPh>
    <rPh sb="7" eb="8">
      <t>アツ</t>
    </rPh>
    <rPh sb="14" eb="16">
      <t>イジョウ</t>
    </rPh>
    <phoneticPr fontId="3"/>
  </si>
  <si>
    <t xml:space="preserve">防湿フィルムの種類 （ </t>
    <rPh sb="0" eb="2">
      <t>ボウシツ</t>
    </rPh>
    <rPh sb="7" eb="9">
      <t>シュルイ</t>
    </rPh>
    <phoneticPr fontId="3"/>
  </si>
  <si>
    <t xml:space="preserve"> 種類を図書に記載 　）</t>
    <rPh sb="1" eb="3">
      <t>シュルイ</t>
    </rPh>
    <rPh sb="4" eb="6">
      <t>トショ</t>
    </rPh>
    <rPh sb="7" eb="9">
      <t>キサイ</t>
    </rPh>
    <phoneticPr fontId="3"/>
  </si>
  <si>
    <t>建築物の名称</t>
    <rPh sb="0" eb="3">
      <t>ケンチクブツ</t>
    </rPh>
    <rPh sb="4" eb="6">
      <t>メイショウ</t>
    </rPh>
    <phoneticPr fontId="3"/>
  </si>
  <si>
    <t>地中埋設管上のコンクリート打設</t>
    <rPh sb="0" eb="2">
      <t>チチュウ</t>
    </rPh>
    <rPh sb="2" eb="4">
      <t>マイセツ</t>
    </rPh>
    <rPh sb="4" eb="5">
      <t>カン</t>
    </rPh>
    <rPh sb="5" eb="6">
      <t>ジョウ</t>
    </rPh>
    <phoneticPr fontId="3"/>
  </si>
  <si>
    <t>排水管等の内面､たわみ､抜け防止</t>
    <rPh sb="0" eb="3">
      <t>ハイスイカン</t>
    </rPh>
    <rPh sb="3" eb="4">
      <t>ナド</t>
    </rPh>
    <phoneticPr fontId="3"/>
  </si>
  <si>
    <t>排水管の清掃措置・掃除口の点検措置</t>
    <rPh sb="0" eb="2">
      <t>ハイスイ</t>
    </rPh>
    <rPh sb="2" eb="3">
      <t>クダ</t>
    </rPh>
    <rPh sb="4" eb="6">
      <t>セイソウ</t>
    </rPh>
    <phoneticPr fontId="3"/>
  </si>
  <si>
    <t>専用排水管</t>
    <rPh sb="0" eb="2">
      <t>センヨウ</t>
    </rPh>
    <rPh sb="2" eb="4">
      <t>ハイスイ</t>
    </rPh>
    <phoneticPr fontId="3"/>
  </si>
  <si>
    <t>排水管の性状等（継手及びﾍｯﾀﾞｰを含む）</t>
    <rPh sb="0" eb="2">
      <t>ハイスイ</t>
    </rPh>
    <rPh sb="2" eb="3">
      <t>クダ</t>
    </rPh>
    <phoneticPr fontId="3"/>
  </si>
  <si>
    <t>配管点検口</t>
    <rPh sb="0" eb="2">
      <t>ハイカン</t>
    </rPh>
    <rPh sb="2" eb="4">
      <t>テンケン</t>
    </rPh>
    <phoneticPr fontId="3"/>
  </si>
  <si>
    <t>主要接合部等の点検措置</t>
    <rPh sb="0" eb="2">
      <t>シュヨウ</t>
    </rPh>
    <rPh sb="2" eb="4">
      <t>セツゴウ</t>
    </rPh>
    <rPh sb="4" eb="5">
      <t>ブ</t>
    </rPh>
    <rPh sb="5" eb="6">
      <t>ナド</t>
    </rPh>
    <phoneticPr fontId="3"/>
  </si>
  <si>
    <t>床下空間及び小屋裏空間</t>
    <phoneticPr fontId="3"/>
  </si>
  <si>
    <t>その他の部位</t>
    <rPh sb="2" eb="3">
      <t>タ</t>
    </rPh>
    <rPh sb="4" eb="6">
      <t>ブイ</t>
    </rPh>
    <phoneticPr fontId="3"/>
  </si>
  <si>
    <t>給気口の位置</t>
    <rPh sb="0" eb="2">
      <t>キュウキ</t>
    </rPh>
    <rPh sb="2" eb="3">
      <t>クチ</t>
    </rPh>
    <rPh sb="4" eb="6">
      <t>イチ</t>
    </rPh>
    <phoneticPr fontId="3"/>
  </si>
  <si>
    <t>排気口の位置</t>
    <rPh sb="0" eb="2">
      <t>ハイキ</t>
    </rPh>
    <rPh sb="2" eb="3">
      <t>クチ</t>
    </rPh>
    <rPh sb="4" eb="6">
      <t>イチ</t>
    </rPh>
    <phoneticPr fontId="3"/>
  </si>
  <si>
    <t>小屋裏点検口位置</t>
    <phoneticPr fontId="3"/>
  </si>
  <si>
    <t>床下点検口位置</t>
    <rPh sb="0" eb="2">
      <t>ユカシタ</t>
    </rPh>
    <rPh sb="2" eb="4">
      <t>テンケン</t>
    </rPh>
    <rPh sb="4" eb="5">
      <t>クチ</t>
    </rPh>
    <rPh sb="5" eb="7">
      <t>イチ</t>
    </rPh>
    <phoneticPr fontId="3"/>
  </si>
  <si>
    <t>該当なし</t>
    <rPh sb="0" eb="2">
      <t>ガイトウ</t>
    </rPh>
    <phoneticPr fontId="3"/>
  </si>
  <si>
    <t>平滑　（仕様</t>
    <rPh sb="0" eb="2">
      <t>ヘイカツ</t>
    </rPh>
    <phoneticPr fontId="3"/>
  </si>
  <si>
    <t>たわみなし 　（措置</t>
    <phoneticPr fontId="3"/>
  </si>
  <si>
    <t>4.維持管理・更新の容易性（専用配管）</t>
    <phoneticPr fontId="3"/>
  </si>
  <si>
    <t>取合梁せい</t>
    <rPh sb="0" eb="1">
      <t>ト</t>
    </rPh>
    <rPh sb="1" eb="2">
      <t>ア</t>
    </rPh>
    <rPh sb="2" eb="3">
      <t>ハリ</t>
    </rPh>
    <phoneticPr fontId="3"/>
  </si>
  <si>
    <t>枠組</t>
    <rPh sb="0" eb="1">
      <t>ワク</t>
    </rPh>
    <rPh sb="1" eb="2">
      <t>グミ</t>
    </rPh>
    <phoneticPr fontId="3"/>
  </si>
  <si>
    <t>寸法形式</t>
    <rPh sb="0" eb="2">
      <t>スンポウ</t>
    </rPh>
    <rPh sb="2" eb="4">
      <t>ケイシキ</t>
    </rPh>
    <phoneticPr fontId="3"/>
  </si>
  <si>
    <t>たて枠</t>
    <rPh sb="2" eb="3">
      <t>ワク</t>
    </rPh>
    <phoneticPr fontId="3"/>
  </si>
  <si>
    <t>長さ</t>
    <rPh sb="0" eb="1">
      <t>ナガ</t>
    </rPh>
    <phoneticPr fontId="3"/>
  </si>
  <si>
    <t>径</t>
    <rPh sb="0" eb="1">
      <t>ケイ</t>
    </rPh>
    <phoneticPr fontId="3"/>
  </si>
  <si>
    <t>配置の方法</t>
    <rPh sb="0" eb="2">
      <t>ハイチ</t>
    </rPh>
    <rPh sb="3" eb="5">
      <t>ホウホウ</t>
    </rPh>
    <phoneticPr fontId="3"/>
  </si>
  <si>
    <t>建物の隅角部付近</t>
    <rPh sb="0" eb="2">
      <t>タテモノ</t>
    </rPh>
    <rPh sb="3" eb="4">
      <t>グウ</t>
    </rPh>
    <rPh sb="4" eb="5">
      <t>カク</t>
    </rPh>
    <rPh sb="5" eb="6">
      <t>ブ</t>
    </rPh>
    <rPh sb="6" eb="8">
      <t>フキン</t>
    </rPh>
    <phoneticPr fontId="3"/>
  </si>
  <si>
    <t>土台の継手付近</t>
    <rPh sb="0" eb="2">
      <t>ドダイ</t>
    </rPh>
    <rPh sb="3" eb="5">
      <t>ツギテ</t>
    </rPh>
    <rPh sb="5" eb="7">
      <t>フキン</t>
    </rPh>
    <phoneticPr fontId="3"/>
  </si>
  <si>
    <t>１階まぐさ受けの付くたて枠下部150mm以内の箇所</t>
    <rPh sb="1" eb="2">
      <t>カイ</t>
    </rPh>
    <rPh sb="5" eb="6">
      <t>ウ</t>
    </rPh>
    <rPh sb="8" eb="9">
      <t>ツ</t>
    </rPh>
    <rPh sb="12" eb="13">
      <t>ワク</t>
    </rPh>
    <rPh sb="13" eb="15">
      <t>カブ</t>
    </rPh>
    <rPh sb="20" eb="22">
      <t>イナイ</t>
    </rPh>
    <rPh sb="23" eb="25">
      <t>カショ</t>
    </rPh>
    <phoneticPr fontId="3"/>
  </si>
  <si>
    <t>2.0m以下の間隔</t>
    <rPh sb="4" eb="6">
      <t>イカ</t>
    </rPh>
    <rPh sb="7" eb="9">
      <t>カンカク</t>
    </rPh>
    <phoneticPr fontId="3"/>
  </si>
  <si>
    <t>厚さ（</t>
    <rPh sb="0" eb="1">
      <t>アツ</t>
    </rPh>
    <phoneticPr fontId="3"/>
  </si>
  <si>
    <t>外周くぎ</t>
    <rPh sb="0" eb="2">
      <t>ガイシュウ</t>
    </rPh>
    <phoneticPr fontId="3"/>
  </si>
  <si>
    <t>２階以上床面</t>
    <rPh sb="1" eb="2">
      <t>カイ</t>
    </rPh>
    <rPh sb="2" eb="4">
      <t>イジョウ</t>
    </rPh>
    <rPh sb="4" eb="5">
      <t>ユカ</t>
    </rPh>
    <rPh sb="5" eb="6">
      <t>メン</t>
    </rPh>
    <phoneticPr fontId="3"/>
  </si>
  <si>
    <t>(</t>
    <phoneticPr fontId="3"/>
  </si>
  <si>
    <t>根太形式</t>
    <rPh sb="0" eb="2">
      <t>ネダ</t>
    </rPh>
    <rPh sb="2" eb="4">
      <t>ケイシキ</t>
    </rPh>
    <phoneticPr fontId="3"/>
  </si>
  <si>
    <t>くぎ打ち</t>
    <rPh sb="2" eb="3">
      <t>ウ</t>
    </rPh>
    <phoneticPr fontId="3"/>
  </si>
  <si>
    <t>たて枠上下端の接合部</t>
    <rPh sb="2" eb="3">
      <t>ワク</t>
    </rPh>
    <rPh sb="3" eb="5">
      <t>ジョウゲ</t>
    </rPh>
    <rPh sb="5" eb="6">
      <t>タン</t>
    </rPh>
    <rPh sb="7" eb="9">
      <t>セツゴウ</t>
    </rPh>
    <rPh sb="9" eb="10">
      <t>ブ</t>
    </rPh>
    <phoneticPr fontId="3"/>
  </si>
  <si>
    <t>たて枠上下端の接合部の検証方法</t>
    <rPh sb="2" eb="3">
      <t>ワク</t>
    </rPh>
    <rPh sb="3" eb="5">
      <t>ジョウゲ</t>
    </rPh>
    <rPh sb="5" eb="6">
      <t>タン</t>
    </rPh>
    <rPh sb="7" eb="9">
      <t>セツゴウ</t>
    </rPh>
    <rPh sb="9" eb="10">
      <t>ブ</t>
    </rPh>
    <rPh sb="11" eb="13">
      <t>ケンショウ</t>
    </rPh>
    <rPh sb="13" eb="15">
      <t>ホウホウ</t>
    </rPh>
    <phoneticPr fontId="3"/>
  </si>
  <si>
    <t>平13年国土交通省告示第1540号第5　第10号</t>
    <rPh sb="0" eb="1">
      <t>ヒラ</t>
    </rPh>
    <rPh sb="3" eb="4">
      <t>ネン</t>
    </rPh>
    <rPh sb="4" eb="6">
      <t>コクド</t>
    </rPh>
    <rPh sb="6" eb="8">
      <t>コウツウ</t>
    </rPh>
    <rPh sb="8" eb="9">
      <t>ショウ</t>
    </rPh>
    <rPh sb="9" eb="11">
      <t>コクジ</t>
    </rPh>
    <rPh sb="11" eb="12">
      <t>ダイ</t>
    </rPh>
    <rPh sb="16" eb="17">
      <t>ゴウ</t>
    </rPh>
    <rPh sb="17" eb="18">
      <t>ダイ</t>
    </rPh>
    <rPh sb="20" eb="21">
      <t>ダイ</t>
    </rPh>
    <rPh sb="23" eb="24">
      <t>ゴウ</t>
    </rPh>
    <phoneticPr fontId="3"/>
  </si>
  <si>
    <t>簡易計算法（日本ツーバイフォー建築協会）</t>
    <rPh sb="0" eb="2">
      <t>カンイ</t>
    </rPh>
    <rPh sb="2" eb="5">
      <t>ケイサンホウ</t>
    </rPh>
    <rPh sb="6" eb="8">
      <t>ニホン</t>
    </rPh>
    <rPh sb="15" eb="17">
      <t>ケンチク</t>
    </rPh>
    <rPh sb="17" eb="19">
      <t>キョウカイ</t>
    </rPh>
    <phoneticPr fontId="3"/>
  </si>
  <si>
    <t>外壁
面材耐力壁</t>
    <rPh sb="0" eb="2">
      <t>ガイヘキ</t>
    </rPh>
    <phoneticPr fontId="3"/>
  </si>
  <si>
    <t>内壁
面材耐力壁</t>
    <rPh sb="0" eb="2">
      <t>ナイヘキ</t>
    </rPh>
    <phoneticPr fontId="3"/>
  </si>
  <si>
    <t>Cマーク</t>
    <phoneticPr fontId="3"/>
  </si>
  <si>
    <t>Zマーク</t>
    <phoneticPr fontId="3"/>
  </si>
  <si>
    <t>2m間隔以内、隅各部、土台の継ぎ手部</t>
    <rPh sb="2" eb="4">
      <t>カンカク</t>
    </rPh>
    <rPh sb="4" eb="6">
      <t>イナイ</t>
    </rPh>
    <rPh sb="17" eb="18">
      <t>ブ</t>
    </rPh>
    <phoneticPr fontId="3"/>
  </si>
  <si>
    <t>構造用合板1級</t>
    <rPh sb="0" eb="2">
      <t>コウゾウ</t>
    </rPh>
    <rPh sb="2" eb="3">
      <t>ヨウ</t>
    </rPh>
    <rPh sb="3" eb="5">
      <t>ゴウハン</t>
    </rPh>
    <rPh sb="6" eb="7">
      <t>キュウ</t>
    </rPh>
    <phoneticPr fontId="3"/>
  </si>
  <si>
    <t>構造用合板2級</t>
    <rPh sb="0" eb="2">
      <t>コウゾウ</t>
    </rPh>
    <rPh sb="2" eb="3">
      <t>ヨウ</t>
    </rPh>
    <rPh sb="3" eb="5">
      <t>ゴウハン</t>
    </rPh>
    <rPh sb="6" eb="7">
      <t>キュウ</t>
    </rPh>
    <phoneticPr fontId="3"/>
  </si>
  <si>
    <t>構造用パネル1級</t>
    <rPh sb="0" eb="2">
      <t>コウゾウ</t>
    </rPh>
    <rPh sb="2" eb="3">
      <t>ヨウ</t>
    </rPh>
    <rPh sb="7" eb="8">
      <t>キュウ</t>
    </rPh>
    <phoneticPr fontId="3"/>
  </si>
  <si>
    <t>構造用パネル2級</t>
    <rPh sb="0" eb="2">
      <t>コウゾウ</t>
    </rPh>
    <rPh sb="2" eb="3">
      <t>ヨウ</t>
    </rPh>
    <rPh sb="7" eb="8">
      <t>キュウ</t>
    </rPh>
    <phoneticPr fontId="3"/>
  </si>
  <si>
    <t>CN50</t>
    <phoneticPr fontId="3"/>
  </si>
  <si>
    <t>BN50</t>
    <phoneticPr fontId="3"/>
  </si>
  <si>
    <t>せっこうボード</t>
    <phoneticPr fontId="3"/>
  </si>
  <si>
    <t>SFN45</t>
    <phoneticPr fontId="3"/>
  </si>
  <si>
    <t>WSN</t>
    <phoneticPr fontId="3"/>
  </si>
  <si>
    <t>DTSN</t>
    <phoneticPr fontId="3"/>
  </si>
  <si>
    <t>構造用合板</t>
    <rPh sb="0" eb="2">
      <t>コウゾウ</t>
    </rPh>
    <rPh sb="2" eb="5">
      <t>ヨウゴウハン</t>
    </rPh>
    <phoneticPr fontId="3"/>
  </si>
  <si>
    <t>ﾊﾟｰﾃｨｸﾙﾎﾞｰﾄﾞ</t>
    <phoneticPr fontId="3"/>
  </si>
  <si>
    <t>２.耐震性 (木造枠組構法）</t>
    <rPh sb="7" eb="9">
      <t>モクゾウ</t>
    </rPh>
    <rPh sb="9" eb="11">
      <t>ワクグミ</t>
    </rPh>
    <rPh sb="11" eb="13">
      <t>コウホウ</t>
    </rPh>
    <phoneticPr fontId="3"/>
  </si>
  <si>
    <t>２.耐震性 (木造軸組構法）</t>
    <rPh sb="7" eb="9">
      <t>モクゾウ</t>
    </rPh>
    <rPh sb="9" eb="11">
      <t>ジクグミ</t>
    </rPh>
    <rPh sb="11" eb="13">
      <t>コウホウ</t>
    </rPh>
    <phoneticPr fontId="3"/>
  </si>
  <si>
    <t>設備資料一式</t>
    <phoneticPr fontId="3"/>
  </si>
  <si>
    <t>結露防止対策</t>
    <rPh sb="0" eb="2">
      <t>ケツロ</t>
    </rPh>
    <rPh sb="2" eb="4">
      <t>ボウシ</t>
    </rPh>
    <rPh sb="4" eb="6">
      <t>タイサク</t>
    </rPh>
    <phoneticPr fontId="3"/>
  </si>
  <si>
    <t>防湿層の設置</t>
    <rPh sb="0" eb="2">
      <t>ボウシツ</t>
    </rPh>
    <rPh sb="2" eb="3">
      <t>ソウ</t>
    </rPh>
    <rPh sb="4" eb="6">
      <t>セッチ</t>
    </rPh>
    <phoneticPr fontId="3"/>
  </si>
  <si>
    <t>断熱層室内側に防湿層を設置</t>
    <rPh sb="0" eb="2">
      <t>ダンネツ</t>
    </rPh>
    <rPh sb="2" eb="3">
      <t>ソウ</t>
    </rPh>
    <rPh sb="3" eb="5">
      <t>シツナイ</t>
    </rPh>
    <rPh sb="5" eb="6">
      <t>ガワ</t>
    </rPh>
    <rPh sb="7" eb="9">
      <t>ボウシツ</t>
    </rPh>
    <rPh sb="9" eb="10">
      <t>ソウ</t>
    </rPh>
    <rPh sb="11" eb="13">
      <t>セッチ</t>
    </rPh>
    <phoneticPr fontId="3"/>
  </si>
  <si>
    <t>除外規定を適用</t>
    <rPh sb="0" eb="2">
      <t>ジョガイ</t>
    </rPh>
    <rPh sb="2" eb="4">
      <t>キテイ</t>
    </rPh>
    <rPh sb="5" eb="7">
      <t>テキヨウ</t>
    </rPh>
    <phoneticPr fontId="3"/>
  </si>
  <si>
    <t>通気層の設置</t>
    <rPh sb="0" eb="2">
      <t>ツウキ</t>
    </rPh>
    <rPh sb="2" eb="3">
      <t>ソウ</t>
    </rPh>
    <rPh sb="4" eb="6">
      <t>セッチ</t>
    </rPh>
    <phoneticPr fontId="3"/>
  </si>
  <si>
    <t>断熱層外気側に通気層を設置（断熱構造として屋根及び外壁）</t>
    <rPh sb="0" eb="2">
      <t>ダンネツ</t>
    </rPh>
    <rPh sb="2" eb="3">
      <t>ソウ</t>
    </rPh>
    <rPh sb="3" eb="5">
      <t>ガイキ</t>
    </rPh>
    <rPh sb="5" eb="6">
      <t>ガワ</t>
    </rPh>
    <rPh sb="7" eb="9">
      <t>ツウキ</t>
    </rPh>
    <rPh sb="9" eb="10">
      <t>ソウ</t>
    </rPh>
    <rPh sb="11" eb="13">
      <t>セッチ</t>
    </rPh>
    <rPh sb="14" eb="16">
      <t>ダンネツ</t>
    </rPh>
    <rPh sb="16" eb="18">
      <t>コウゾウ</t>
    </rPh>
    <rPh sb="21" eb="23">
      <t>ヤネ</t>
    </rPh>
    <rPh sb="23" eb="24">
      <t>オヨ</t>
    </rPh>
    <rPh sb="25" eb="27">
      <t>ガイヘキ</t>
    </rPh>
    <phoneticPr fontId="3"/>
  </si>
  <si>
    <t>防風層を設置（繊維系断熱材等を使用する部位）</t>
    <rPh sb="0" eb="1">
      <t>ボウ</t>
    </rPh>
    <rPh sb="1" eb="2">
      <t>フウ</t>
    </rPh>
    <rPh sb="2" eb="3">
      <t>ソウ</t>
    </rPh>
    <rPh sb="4" eb="6">
      <t>セッチ</t>
    </rPh>
    <rPh sb="7" eb="9">
      <t>センイ</t>
    </rPh>
    <rPh sb="9" eb="10">
      <t>ケイ</t>
    </rPh>
    <rPh sb="10" eb="13">
      <t>ダンネツザイ</t>
    </rPh>
    <rPh sb="13" eb="14">
      <t>ナド</t>
    </rPh>
    <rPh sb="15" eb="17">
      <t>シヨウ</t>
    </rPh>
    <rPh sb="19" eb="21">
      <t>ブイ</t>
    </rPh>
    <phoneticPr fontId="3"/>
  </si>
  <si>
    <t>〔</t>
    <phoneticPr fontId="3"/>
  </si>
  <si>
    <t>〕</t>
    <phoneticPr fontId="3"/>
  </si>
  <si>
    <t>透湿抵抗比</t>
  </si>
  <si>
    <t>８地域である</t>
  </si>
  <si>
    <t>一次元定常計算</t>
  </si>
  <si>
    <t>防湿層除外規定</t>
    <phoneticPr fontId="3"/>
  </si>
  <si>
    <t>通気層除外規定</t>
  </si>
  <si>
    <t>鉄筋コンクリート造、組積造その他これらに類する構造</t>
  </si>
  <si>
    <t>防湿層が0.082㎡sPa/ng以上の透湿抵抗を有する(１及び２地域以外)</t>
  </si>
  <si>
    <t>ALCﾊﾟﾈﾙ同等以上の断熱・吸湿性を有し、防湿層が0.019㎡sPa/ng以上の透湿抵抗を有する(１及び２地域以外 )</t>
  </si>
  <si>
    <t>仕様書＜一戸建て住宅　木造用＞</t>
    <rPh sb="0" eb="3">
      <t>シヨウショ</t>
    </rPh>
    <rPh sb="4" eb="6">
      <t>イッコ</t>
    </rPh>
    <rPh sb="6" eb="7">
      <t>ダ</t>
    </rPh>
    <rPh sb="8" eb="10">
      <t>ジュウタク</t>
    </rPh>
    <rPh sb="11" eb="13">
      <t>モクゾウ</t>
    </rPh>
    <rPh sb="13" eb="14">
      <t>ヨウ</t>
    </rPh>
    <phoneticPr fontId="3"/>
  </si>
  <si>
    <t>１．共通事項</t>
    <rPh sb="2" eb="4">
      <t>キョウツウ</t>
    </rPh>
    <rPh sb="4" eb="6">
      <t>ジコウ</t>
    </rPh>
    <phoneticPr fontId="3"/>
  </si>
  <si>
    <t>２．設計内容説明書</t>
    <rPh sb="2" eb="4">
      <t>セッケイ</t>
    </rPh>
    <rPh sb="4" eb="6">
      <t>ナイヨウ</t>
    </rPh>
    <rPh sb="6" eb="8">
      <t>セツメイ</t>
    </rPh>
    <rPh sb="8" eb="9">
      <t>ショ</t>
    </rPh>
    <phoneticPr fontId="3"/>
  </si>
  <si>
    <t>３．その他</t>
    <rPh sb="4" eb="5">
      <t>ホカ</t>
    </rPh>
    <phoneticPr fontId="3"/>
  </si>
  <si>
    <t>※　本ツールの使用に起因する一切の不利益に関して、ハウスプラス住宅保証(株)はその責任を負いません。
　　使用者の責任においてご活用ください。　　　</t>
    <phoneticPr fontId="3"/>
  </si>
  <si>
    <t>※　本ツールは、ハウスプラス住宅保証(株)に長期使用構造等確認申請することを目的に作成しています。
　　上記の目的以外に当社の許可なく、本ツールを複写または加工し、一般に公開または配布することを禁じます。</t>
    <phoneticPr fontId="3"/>
  </si>
  <si>
    <r>
      <rPr>
        <sz val="10"/>
        <rFont val="Meiryo UI"/>
        <family val="3"/>
        <charset val="128"/>
      </rPr>
      <t>１）</t>
    </r>
    <r>
      <rPr>
        <u/>
        <sz val="10"/>
        <rFont val="Meiryo UI"/>
        <family val="3"/>
        <charset val="128"/>
      </rPr>
      <t>一戸建ての住宅を対象にした設計内容説明書です。</t>
    </r>
    <rPh sb="2" eb="4">
      <t>イッコ</t>
    </rPh>
    <rPh sb="4" eb="5">
      <t>ダ</t>
    </rPh>
    <rPh sb="7" eb="9">
      <t>ジュウタク</t>
    </rPh>
    <rPh sb="10" eb="12">
      <t>タイショウ</t>
    </rPh>
    <rPh sb="15" eb="17">
      <t>セッケイ</t>
    </rPh>
    <rPh sb="17" eb="19">
      <t>ナイヨウ</t>
    </rPh>
    <rPh sb="19" eb="22">
      <t>セツメイショ</t>
    </rPh>
    <phoneticPr fontId="3"/>
  </si>
  <si>
    <r>
      <rPr>
        <sz val="10"/>
        <rFont val="Meiryo UI"/>
        <family val="3"/>
        <charset val="128"/>
      </rPr>
      <t>２）</t>
    </r>
    <r>
      <rPr>
        <u/>
        <sz val="10"/>
        <rFont val="Meiryo UI"/>
        <family val="3"/>
        <charset val="128"/>
      </rPr>
      <t xml:space="preserve">木造軸組構法または木造枠組構法のいずれもご利用いただけます。
</t>
    </r>
    <r>
      <rPr>
        <sz val="10"/>
        <rFont val="Meiryo UI"/>
        <family val="3"/>
        <charset val="128"/>
      </rPr>
      <t>　　</t>
    </r>
    <r>
      <rPr>
        <u/>
        <sz val="10"/>
        <rFont val="Meiryo UI"/>
        <family val="3"/>
        <charset val="128"/>
      </rPr>
      <t>※いずれかの構法を選択いただくことで選択肢が切り替わる仕様となります。</t>
    </r>
    <rPh sb="2" eb="4">
      <t>モクゾウ</t>
    </rPh>
    <rPh sb="4" eb="6">
      <t>ジクグミ</t>
    </rPh>
    <rPh sb="6" eb="8">
      <t>コウホウ</t>
    </rPh>
    <rPh sb="11" eb="13">
      <t>モクゾウ</t>
    </rPh>
    <rPh sb="13" eb="15">
      <t>ワクグミ</t>
    </rPh>
    <rPh sb="15" eb="17">
      <t>コウホウ</t>
    </rPh>
    <rPh sb="23" eb="25">
      <t>リヨウ</t>
    </rPh>
    <rPh sb="41" eb="43">
      <t>コウホウ</t>
    </rPh>
    <rPh sb="44" eb="46">
      <t>センタク</t>
    </rPh>
    <rPh sb="53" eb="56">
      <t>センタクシ</t>
    </rPh>
    <rPh sb="57" eb="58">
      <t>キ</t>
    </rPh>
    <rPh sb="59" eb="60">
      <t>カ</t>
    </rPh>
    <rPh sb="62" eb="64">
      <t>シヨウ</t>
    </rPh>
    <phoneticPr fontId="3"/>
  </si>
  <si>
    <t>※2階以上の階にある場合にあっては下地材含む</t>
    <phoneticPr fontId="3"/>
  </si>
  <si>
    <t>薬剤処理について（薬剤処理する場合に選択）</t>
    <rPh sb="0" eb="2">
      <t>ヤクザイ</t>
    </rPh>
    <rPh sb="2" eb="4">
      <t>ショリ</t>
    </rPh>
    <rPh sb="9" eb="11">
      <t>ヤクザイ</t>
    </rPh>
    <rPh sb="11" eb="13">
      <t>ショリ</t>
    </rPh>
    <rPh sb="15" eb="17">
      <t>バアイ</t>
    </rPh>
    <rPh sb="18" eb="20">
      <t>センタク</t>
    </rPh>
    <phoneticPr fontId="3"/>
  </si>
  <si>
    <t>・</t>
    <phoneticPr fontId="3"/>
  </si>
  <si>
    <r>
      <t>浴室（</t>
    </r>
    <r>
      <rPr>
        <u/>
        <sz val="9"/>
        <rFont val="HGSｺﾞｼｯｸM"/>
        <family val="3"/>
        <charset val="128"/>
      </rPr>
      <t>いずれか選択</t>
    </r>
    <r>
      <rPr>
        <sz val="9"/>
        <rFont val="HGSｺﾞｼｯｸM"/>
        <family val="3"/>
        <charset val="128"/>
      </rPr>
      <t>）</t>
    </r>
    <rPh sb="0" eb="2">
      <t>ヨクシツ</t>
    </rPh>
    <rPh sb="7" eb="9">
      <t>センタク</t>
    </rPh>
    <phoneticPr fontId="3"/>
  </si>
  <si>
    <r>
      <t>脱衣室（</t>
    </r>
    <r>
      <rPr>
        <u/>
        <sz val="9"/>
        <rFont val="HGSｺﾞｼｯｸM"/>
        <family val="3"/>
        <charset val="128"/>
      </rPr>
      <t>いずれか選択</t>
    </r>
    <r>
      <rPr>
        <sz val="9"/>
        <rFont val="HGSｺﾞｼｯｸM"/>
        <family val="3"/>
        <charset val="128"/>
      </rPr>
      <t>）</t>
    </r>
    <rPh sb="0" eb="3">
      <t>ダツイシツ</t>
    </rPh>
    <rPh sb="8" eb="10">
      <t>センタク</t>
    </rPh>
    <phoneticPr fontId="3"/>
  </si>
  <si>
    <r>
      <t>防蟻措置（</t>
    </r>
    <r>
      <rPr>
        <u/>
        <sz val="9"/>
        <rFont val="HGSｺﾞｼｯｸM"/>
        <family val="3"/>
        <charset val="128"/>
      </rPr>
      <t>いずれか選択</t>
    </r>
    <r>
      <rPr>
        <sz val="9"/>
        <rFont val="HGSｺﾞｼｯｸM"/>
        <family val="3"/>
        <charset val="128"/>
      </rPr>
      <t>）</t>
    </r>
    <rPh sb="9" eb="11">
      <t>センタク</t>
    </rPh>
    <phoneticPr fontId="3"/>
  </si>
  <si>
    <r>
      <t>防湿方法（</t>
    </r>
    <r>
      <rPr>
        <u/>
        <sz val="9"/>
        <rFont val="HGSｺﾞｼｯｸM"/>
        <family val="3"/>
        <charset val="128"/>
      </rPr>
      <t>いずれか選択</t>
    </r>
    <r>
      <rPr>
        <sz val="9"/>
        <rFont val="HGSｺﾞｼｯｸM"/>
        <family val="3"/>
        <charset val="128"/>
      </rPr>
      <t>）</t>
    </r>
    <rPh sb="0" eb="2">
      <t>ボウシツ</t>
    </rPh>
    <rPh sb="2" eb="4">
      <t>ホウホウ</t>
    </rPh>
    <rPh sb="9" eb="11">
      <t>センタク</t>
    </rPh>
    <phoneticPr fontId="3"/>
  </si>
  <si>
    <r>
      <t>換気措置（</t>
    </r>
    <r>
      <rPr>
        <u/>
        <sz val="9"/>
        <rFont val="HGSｺﾞｼｯｸM"/>
        <family val="3"/>
        <charset val="128"/>
      </rPr>
      <t>いずれかを選択</t>
    </r>
    <r>
      <rPr>
        <sz val="9"/>
        <rFont val="HGSｺﾞｼｯｸM"/>
        <family val="3"/>
        <charset val="128"/>
      </rPr>
      <t>）</t>
    </r>
    <rPh sb="0" eb="2">
      <t>カンキ</t>
    </rPh>
    <rPh sb="2" eb="4">
      <t>ソチ</t>
    </rPh>
    <rPh sb="10" eb="12">
      <t>センタク</t>
    </rPh>
    <phoneticPr fontId="3"/>
  </si>
  <si>
    <t>小屋裏換気</t>
    <rPh sb="0" eb="2">
      <t>コヤ</t>
    </rPh>
    <rPh sb="2" eb="3">
      <t>ウラ</t>
    </rPh>
    <phoneticPr fontId="3"/>
  </si>
  <si>
    <r>
      <t>小屋裏換気（</t>
    </r>
    <r>
      <rPr>
        <u/>
        <sz val="9"/>
        <rFont val="HGSｺﾞｼｯｸM"/>
        <family val="3"/>
        <charset val="128"/>
      </rPr>
      <t>いずれか選択</t>
    </r>
    <r>
      <rPr>
        <sz val="9"/>
        <rFont val="HGSｺﾞｼｯｸM"/>
        <family val="3"/>
        <charset val="128"/>
      </rPr>
      <t>）</t>
    </r>
    <rPh sb="0" eb="3">
      <t>コヤウラ</t>
    </rPh>
    <rPh sb="3" eb="5">
      <t>カンキ</t>
    </rPh>
    <rPh sb="10" eb="12">
      <t>センタク</t>
    </rPh>
    <phoneticPr fontId="3"/>
  </si>
  <si>
    <r>
      <t>・便所（</t>
    </r>
    <r>
      <rPr>
        <u/>
        <sz val="9"/>
        <rFont val="HGSｺﾞｼｯｸM"/>
        <family val="3"/>
        <charset val="128"/>
      </rPr>
      <t>いずれか選択</t>
    </r>
    <r>
      <rPr>
        <sz val="9"/>
        <rFont val="HGSｺﾞｼｯｸM"/>
        <family val="3"/>
        <charset val="128"/>
      </rPr>
      <t>）</t>
    </r>
    <rPh sb="1" eb="3">
      <t>ベンジョ</t>
    </rPh>
    <rPh sb="8" eb="10">
      <t>センタク</t>
    </rPh>
    <phoneticPr fontId="3"/>
  </si>
  <si>
    <t>仕様書</t>
    <rPh sb="0" eb="3">
      <t>シヨウショ</t>
    </rPh>
    <phoneticPr fontId="3"/>
  </si>
  <si>
    <t>仕様書</t>
    <phoneticPr fontId="3"/>
  </si>
  <si>
    <t>台帳番号</t>
    <rPh sb="0" eb="2">
      <t>ダイチョウ</t>
    </rPh>
    <rPh sb="2" eb="4">
      <t>バンゴウ</t>
    </rPh>
    <phoneticPr fontId="3"/>
  </si>
  <si>
    <t>変更内容</t>
    <rPh sb="0" eb="2">
      <t>ヘンコウ</t>
    </rPh>
    <rPh sb="2" eb="4">
      <t>ナイヨウ</t>
    </rPh>
    <phoneticPr fontId="3"/>
  </si>
  <si>
    <t>ＨＰ住-077-1</t>
    <phoneticPr fontId="3"/>
  </si>
  <si>
    <t>・「5-1省ｴﾈﾙｷﾞｰ対策等級」　窓及びドアの熱性能　新ＪＩＳにおける計算Ｕ値の選択を追加
（H23.3.22新JIS制定による修正）
・5-1　住宅の省エネルギー基準の解説刷新に伴う変更
・設計者支援＜5-1表記方法・プルダウンメニュー等の全面改訂&gt;
・設計者支援＜1-1、1-2　横架材の接合部および胴差と通し柱の接合部の仕様の追加＞</t>
    <phoneticPr fontId="3"/>
  </si>
  <si>
    <t>ＨＰ住-077-2</t>
    <phoneticPr fontId="3"/>
  </si>
  <si>
    <t>ＨＰ住-077-4</t>
    <phoneticPr fontId="3"/>
  </si>
  <si>
    <t>・薬剤処理の取扱い変更による訂正
 日本木材保存協会認定品で、JISK1571附属書Aに定める適用範囲がある場合について
選択項目に追加・注意事項追記</t>
    <phoneticPr fontId="3"/>
  </si>
  <si>
    <t>ＨＰ住-077-5</t>
    <phoneticPr fontId="3"/>
  </si>
  <si>
    <t>・小屋裏換気の階数、専用配管、配管点検口の部屋名、結露防止対策の部位、自由記述可
・結露防止対策、通気層の部位、「外気に接する床」誤記のため削除
・保護設定の調整</t>
    <phoneticPr fontId="3"/>
  </si>
  <si>
    <t>ＨＰ住-077-6</t>
    <phoneticPr fontId="3"/>
  </si>
  <si>
    <t>ＨＰ住-077-3</t>
    <phoneticPr fontId="3"/>
  </si>
  <si>
    <t>・免震構造、その他の項目を削除
・該当しない項目の記載不要の追記</t>
    <phoneticPr fontId="3"/>
  </si>
  <si>
    <t>・記入例の追加
・接合部の記入方法変更
・プルダウンに新・旧スパン表の選択肢追加
･脱衣室の防水措置記入方法変更
・結露防止対策記載方法の変更
･その他プルダウン内、注記事項の不具合を訂正</t>
    <phoneticPr fontId="3"/>
  </si>
  <si>
    <t>（ver.20120525）
・第7面 結露の発生防止対策
　⇒プルダウン内 単位訂正「防湿層が0.082㎡sPa/ng以上の透湿抵抗を有する」
（ver.20120903）
・誤字訂正「保温版」⇒「保温板」
・透湿防水シート括弧内削除
（ver.20121127）
・不具合のため設定調整。文言等については変更なし
（ver.20121213）
・不具合のため、選択項目をチェックボックスからプルダウンに変更</t>
    <phoneticPr fontId="3"/>
  </si>
  <si>
    <t>ＨＰ住-077-7</t>
  </si>
  <si>
    <t>ＨＰ住-077-8</t>
  </si>
  <si>
    <t>ＨＰ住-077-9</t>
  </si>
  <si>
    <t>ＨＰ住-077-10</t>
  </si>
  <si>
    <t>ＨＰ住-077-11</t>
  </si>
  <si>
    <t>ＨＰ住-077-12</t>
  </si>
  <si>
    <t>ＨＰ住-077-13</t>
  </si>
  <si>
    <t>ＨＰ住-077-14</t>
  </si>
  <si>
    <t>（ver.20140212）
・評価方法基準の改正に合わせた修正
・5-1を断熱等性能等級に変更</t>
    <phoneticPr fontId="3"/>
  </si>
  <si>
    <t>（ver.20150324）
・外皮平均熱貫流率、冷房期の日射熱取得率の記載方法を変更</t>
    <phoneticPr fontId="3"/>
  </si>
  <si>
    <t>（ver.20150414）
・外皮平均熱貫流率、冷房期の日射熱取得率の記載方法を修正</t>
    <phoneticPr fontId="3"/>
  </si>
  <si>
    <t>（ver.20160317）
・評価方法基準の改正に合わせた修正（6.省エネルギー対策）
・6.省エネルギー対策の項目において透湿抵抗比の計算表を削除</t>
    <phoneticPr fontId="3"/>
  </si>
  <si>
    <t>（ver.20170106）
・誤記の修正</t>
    <phoneticPr fontId="3"/>
  </si>
  <si>
    <t>（ver.20220126）
・耐震等級の追加
・その他基準の削除</t>
    <phoneticPr fontId="3"/>
  </si>
  <si>
    <t>（ver.20220126）
・耐震等級の削除</t>
    <phoneticPr fontId="3"/>
  </si>
  <si>
    <t>（ver.20221001）
・耐震等級について注意書きを追加
・外皮性能等級の仕様基準に関する選択項目を削除
・一次エネルギー消費量等級の追加</t>
    <phoneticPr fontId="3"/>
  </si>
  <si>
    <t>（ver.20221107）
・外皮誘導仕様基準および一次エネルギー消費量誘導仕様基準の追加</t>
    <phoneticPr fontId="3"/>
  </si>
  <si>
    <t>ＨＰ住-077-15</t>
  </si>
  <si>
    <t>ＨＰ住-077-16</t>
  </si>
  <si>
    <t>ＨＰ住-077-17</t>
  </si>
  <si>
    <t>ＨＰ住-077-18</t>
  </si>
  <si>
    <t>ＨＰ住-077-19</t>
  </si>
  <si>
    <t>ＨＰ住-077-20</t>
  </si>
  <si>
    <t>ＨＰ住-077-21</t>
  </si>
  <si>
    <t>ＨＰ住-077-22</t>
  </si>
  <si>
    <t>ＨＰ住-077-23</t>
  </si>
  <si>
    <t>ＨＰ住-077-24</t>
  </si>
  <si>
    <t>（ver.20250214）
・軸組用と枠組用を統合
・詳細な入力内容事項を廃止（仕様書（参考様式）を別途作成）</t>
    <phoneticPr fontId="3"/>
  </si>
  <si>
    <t>構法※</t>
    <rPh sb="0" eb="2">
      <t>コウホウ</t>
    </rPh>
    <phoneticPr fontId="3"/>
  </si>
  <si>
    <t>設計者等の氏名※</t>
    <rPh sb="0" eb="3">
      <t>セッケイシャ</t>
    </rPh>
    <rPh sb="3" eb="4">
      <t>ナド</t>
    </rPh>
    <rPh sb="5" eb="7">
      <t>シメイ</t>
    </rPh>
    <phoneticPr fontId="3"/>
  </si>
  <si>
    <t>地域の区分</t>
    <rPh sb="0" eb="2">
      <t>チイキ</t>
    </rPh>
    <rPh sb="3" eb="5">
      <t>クブン</t>
    </rPh>
    <phoneticPr fontId="3"/>
  </si>
  <si>
    <t>㎡K／W</t>
    <phoneticPr fontId="3"/>
  </si>
  <si>
    <t>地域　　断熱材の熱抵抗値</t>
    <rPh sb="0" eb="2">
      <t>チイキ</t>
    </rPh>
    <phoneticPr fontId="3"/>
  </si>
  <si>
    <t>軒裏給気・排気塔排気：</t>
    <rPh sb="0" eb="2">
      <t>ノキウラ</t>
    </rPh>
    <rPh sb="2" eb="4">
      <t>キュウキ</t>
    </rPh>
    <rPh sb="5" eb="7">
      <t>ハイキ</t>
    </rPh>
    <rPh sb="7" eb="8">
      <t>トウ</t>
    </rPh>
    <rPh sb="8" eb="10">
      <t>ハイキ</t>
    </rPh>
    <phoneticPr fontId="3"/>
  </si>
  <si>
    <t>給気口：天井面積の1/900以上、排気口：天井面積の1/1600以上</t>
    <phoneticPr fontId="3"/>
  </si>
  <si>
    <r>
      <t>通気構造等 + 下記(ｲ)～(ﾆ)の</t>
    </r>
    <r>
      <rPr>
        <u/>
        <sz val="9"/>
        <rFont val="HGSｺﾞｼｯｸM"/>
        <family val="3"/>
        <charset val="128"/>
      </rPr>
      <t>いずれかの措置</t>
    </r>
    <rPh sb="0" eb="2">
      <t>ツウキ</t>
    </rPh>
    <rPh sb="2" eb="4">
      <t>コウゾウ</t>
    </rPh>
    <rPh sb="4" eb="5">
      <t>ナド</t>
    </rPh>
    <rPh sb="8" eb="10">
      <t>カキ</t>
    </rPh>
    <rPh sb="23" eb="25">
      <t>ソチ</t>
    </rPh>
    <phoneticPr fontId="3"/>
  </si>
  <si>
    <r>
      <t>土台に接する外壁下端の水切り + 以下の</t>
    </r>
    <r>
      <rPr>
        <u/>
        <sz val="9"/>
        <rFont val="HGSｺﾞｼｯｸM"/>
        <family val="3"/>
        <charset val="128"/>
      </rPr>
      <t>いずれかの措置</t>
    </r>
    <rPh sb="0" eb="2">
      <t>ドダイ</t>
    </rPh>
    <rPh sb="3" eb="4">
      <t>セッ</t>
    </rPh>
    <rPh sb="6" eb="8">
      <t>ガイヘキ</t>
    </rPh>
    <rPh sb="8" eb="10">
      <t>シタバ</t>
    </rPh>
    <rPh sb="11" eb="13">
      <t>ミズキ</t>
    </rPh>
    <rPh sb="17" eb="19">
      <t>イカ</t>
    </rPh>
    <rPh sb="25" eb="27">
      <t>ソチ</t>
    </rPh>
    <phoneticPr fontId="3"/>
  </si>
  <si>
    <t>内部結露計算書</t>
    <phoneticPr fontId="3"/>
  </si>
  <si>
    <t>スパン表名</t>
  </si>
  <si>
    <t>財）日本住宅木造技術センター　令和7年度版</t>
  </si>
  <si>
    <t>財）日本住宅木造技術センター　2018年度版</t>
  </si>
  <si>
    <t>財）日本住宅木造技術センター　増補版</t>
  </si>
  <si>
    <t>財）日本住宅木造技術センター　平成12年版</t>
  </si>
  <si>
    <t>その他（自由記述）</t>
    <rPh sb="2" eb="3">
      <t>タ</t>
    </rPh>
    <rPh sb="4" eb="6">
      <t>ジユウ</t>
    </rPh>
    <rPh sb="6" eb="8">
      <t>キジュツ</t>
    </rPh>
    <phoneticPr fontId="3"/>
  </si>
  <si>
    <t>許容応力度計算＋偏心率の確認（国告1540号第11第2号）</t>
    <phoneticPr fontId="3"/>
  </si>
  <si>
    <t>許容応力度計算（国告1540号第11第3号）</t>
    <phoneticPr fontId="3"/>
  </si>
  <si>
    <t>（ver.20260401）
・スパン表名プルダウン追加</t>
    <rPh sb="19" eb="20">
      <t>ヒョウ</t>
    </rPh>
    <rPh sb="20" eb="21">
      <t>メイ</t>
    </rPh>
    <rPh sb="26" eb="28">
      <t>ツイカ</t>
    </rPh>
    <phoneticPr fontId="3"/>
  </si>
  <si>
    <t>一号（仕様規定（施行令第3章第1節および第2節並びに</t>
    <rPh sb="8" eb="11">
      <t>セコウレイ</t>
    </rPh>
    <rPh sb="11" eb="12">
      <t>ダイ</t>
    </rPh>
    <rPh sb="13" eb="14">
      <t>ショウ</t>
    </rPh>
    <rPh sb="14" eb="15">
      <t>ダイ</t>
    </rPh>
    <rPh sb="16" eb="17">
      <t>セツ</t>
    </rPh>
    <rPh sb="20" eb="21">
      <t>ダイ</t>
    </rPh>
    <rPh sb="22" eb="23">
      <t>セツ</t>
    </rPh>
    <rPh sb="23" eb="24">
      <t>ナラ</t>
    </rPh>
    <phoneticPr fontId="3"/>
  </si>
  <si>
    <t>告示第3および第4）に適合）</t>
    <phoneticPr fontId="3"/>
  </si>
  <si>
    <r>
      <t>二号</t>
    </r>
    <r>
      <rPr>
        <sz val="8"/>
        <rFont val="HGPｺﾞｼｯｸM"/>
        <family val="3"/>
        <charset val="128"/>
      </rPr>
      <t>（第6号に規定する構造計算及び耐久性等関係規定に適合）</t>
    </r>
    <rPh sb="0" eb="2">
      <t>ニゴウ</t>
    </rPh>
    <rPh sb="3" eb="4">
      <t>ダイ</t>
    </rPh>
    <rPh sb="5" eb="6">
      <t>ゴウ</t>
    </rPh>
    <rPh sb="7" eb="9">
      <t>キテイ</t>
    </rPh>
    <rPh sb="11" eb="13">
      <t>コウゾウ</t>
    </rPh>
    <rPh sb="13" eb="15">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</si>
</sst>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0"/>
      <color indexed="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0"/>
      <color indexed="10"/>
      <name val="ＭＳ Ｐゴシック"/>
      <family val="3"/>
      <charset val="128"/>
    </font>
    <font>
      <b/>
      <sz val="10"/>
      <name val="ＭＳ Ｐゴシック"/>
      <family val="3"/>
      <charset val="128"/>
    </font>
    <font>
      <sz val="8"/>
      <color indexed="10"/>
      <name val="ＭＳ Ｐゴシック"/>
      <family val="3"/>
      <charset val="128"/>
    </font>
    <font>
      <sz val="9"/>
      <color indexed="10"/>
      <name val="ＭＳ Ｐゴシック"/>
      <family val="3"/>
      <charset val="128"/>
    </font>
    <font>
      <sz val="10"/>
      <name val="ＭＳ Ｐゴシック"/>
      <family val="3"/>
      <charset val="128"/>
    </font>
    <font>
      <sz val="9"/>
      <name val="HGSｺﾞｼｯｸM"/>
      <family val="3"/>
      <charset val="128"/>
    </font>
    <font>
      <sz val="9"/>
      <color indexed="9"/>
      <name val="HGSｺﾞｼｯｸM"/>
      <family val="3"/>
      <charset val="128"/>
    </font>
    <font>
      <sz val="10"/>
      <name val="HGSｺﾞｼｯｸM"/>
      <family val="3"/>
      <charset val="128"/>
    </font>
    <font>
      <sz val="8"/>
      <name val="HGSｺﾞｼｯｸM"/>
      <family val="3"/>
      <charset val="128"/>
    </font>
    <font>
      <sz val="8"/>
      <color indexed="10"/>
      <name val="HGSｺﾞｼｯｸM"/>
      <family val="3"/>
      <charset val="128"/>
    </font>
    <font>
      <sz val="9"/>
      <color indexed="10"/>
      <name val="HGSｺﾞｼｯｸM"/>
      <family val="3"/>
      <charset val="128"/>
    </font>
    <font>
      <sz val="8"/>
      <color rgb="FFFF0000"/>
      <name val="HGSｺﾞｼｯｸM"/>
      <family val="3"/>
      <charset val="128"/>
    </font>
    <font>
      <u/>
      <sz val="8"/>
      <color indexed="10"/>
      <name val="HGSｺﾞｼｯｸM"/>
      <family val="3"/>
      <charset val="128"/>
    </font>
    <font>
      <b/>
      <sz val="10"/>
      <name val="HGSｺﾞｼｯｸM"/>
      <family val="3"/>
      <charset val="128"/>
    </font>
    <font>
      <sz val="12"/>
      <name val="HGSｺﾞｼｯｸM"/>
      <family val="3"/>
      <charset val="128"/>
    </font>
    <font>
      <b/>
      <sz val="9"/>
      <name val="HGSｺﾞｼｯｸM"/>
      <family val="3"/>
      <charset val="128"/>
    </font>
    <font>
      <sz val="9"/>
      <name val="HGｺﾞｼｯｸM"/>
      <family val="3"/>
      <charset val="128"/>
    </font>
    <font>
      <sz val="10"/>
      <name val="HGｺﾞｼｯｸM"/>
      <family val="3"/>
      <charset val="128"/>
    </font>
    <font>
      <b/>
      <sz val="10"/>
      <name val="HGｺﾞｼｯｸM"/>
      <family val="3"/>
      <charset val="128"/>
    </font>
    <font>
      <sz val="9"/>
      <color indexed="10"/>
      <name val="HGｺﾞｼｯｸM"/>
      <family val="3"/>
      <charset val="128"/>
    </font>
    <font>
      <sz val="10"/>
      <name val="Meiryo UI"/>
      <family val="3"/>
      <charset val="128"/>
    </font>
    <font>
      <vertAlign val="superscript"/>
      <sz val="10"/>
      <color indexed="10"/>
      <name val="HGSｺﾞｼｯｸM"/>
      <family val="3"/>
      <charset val="128"/>
    </font>
    <font>
      <sz val="11"/>
      <name val="HGSｺﾞｼｯｸM"/>
      <family val="3"/>
      <charset val="128"/>
    </font>
    <font>
      <sz val="6"/>
      <name val="HGSｺﾞｼｯｸM"/>
      <family val="3"/>
      <charset val="128"/>
    </font>
    <font>
      <sz val="7"/>
      <color rgb="FFFF0000"/>
      <name val="HGSｺﾞｼｯｸM"/>
      <family val="3"/>
      <charset val="128"/>
    </font>
    <font>
      <sz val="6.5"/>
      <color rgb="FFFF0000"/>
      <name val="HGSｺﾞｼｯｸM"/>
      <family val="3"/>
      <charset val="128"/>
    </font>
    <font>
      <sz val="9"/>
      <color rgb="FFFF0000"/>
      <name val="HGSｺﾞｼｯｸM"/>
      <family val="3"/>
      <charset val="128"/>
    </font>
    <font>
      <b/>
      <sz val="9"/>
      <color rgb="FFFF0000"/>
      <name val="HGSｺﾞｼｯｸM"/>
      <family val="3"/>
      <charset val="128"/>
    </font>
    <font>
      <vertAlign val="subscript"/>
      <sz val="9"/>
      <name val="HGSｺﾞｼｯｸM"/>
      <family val="3"/>
      <charset val="128"/>
    </font>
    <font>
      <sz val="9"/>
      <name val="Segoe UI Symbol"/>
      <family val="3"/>
    </font>
    <font>
      <u/>
      <sz val="10"/>
      <color theme="10"/>
      <name val="ＭＳ Ｐゴシック"/>
      <family val="3"/>
      <charset val="128"/>
    </font>
    <font>
      <u/>
      <sz val="9"/>
      <color theme="10"/>
      <name val="HGPｺﾞｼｯｸM"/>
      <family val="3"/>
      <charset val="128"/>
    </font>
    <font>
      <sz val="10"/>
      <color indexed="9"/>
      <name val="HGSｺﾞｼｯｸM"/>
      <family val="3"/>
      <charset val="128"/>
    </font>
    <font>
      <sz val="10"/>
      <color rgb="FFFF0000"/>
      <name val="HGSｺﾞｼｯｸM"/>
      <family val="3"/>
      <charset val="128"/>
    </font>
    <font>
      <sz val="10"/>
      <color indexed="10"/>
      <name val="HGSｺﾞｼｯｸM"/>
      <family val="3"/>
      <charset val="128"/>
    </font>
    <font>
      <u/>
      <sz val="10"/>
      <color indexed="10"/>
      <name val="HGSｺﾞｼｯｸM"/>
      <family val="3"/>
      <charset val="128"/>
    </font>
    <font>
      <u/>
      <sz val="10"/>
      <color indexed="10"/>
      <name val="HGｺﾞｼｯｸM"/>
      <family val="3"/>
      <charset val="128"/>
    </font>
    <font>
      <sz val="10"/>
      <color indexed="10"/>
      <name val="HGｺﾞｼｯｸM"/>
      <family val="3"/>
      <charset val="128"/>
    </font>
    <font>
      <b/>
      <sz val="11"/>
      <name val="HGSｺﾞｼｯｸM"/>
      <family val="3"/>
      <charset val="128"/>
    </font>
    <font>
      <sz val="10"/>
      <name val="メイリオ"/>
      <family val="3"/>
      <charset val="128"/>
    </font>
    <font>
      <b/>
      <sz val="10"/>
      <name val="メイリオ"/>
      <family val="3"/>
      <charset val="128"/>
    </font>
    <font>
      <sz val="8"/>
      <name val="メイリオ"/>
      <family val="3"/>
      <charset val="128"/>
    </font>
    <font>
      <sz val="11"/>
      <name val="メイリオ"/>
      <family val="3"/>
      <charset val="128"/>
    </font>
    <font>
      <b/>
      <sz val="11"/>
      <name val="メイリオ"/>
      <family val="3"/>
      <charset val="128"/>
    </font>
    <font>
      <sz val="10"/>
      <color rgb="FFFF0000"/>
      <name val="メイリオ"/>
      <family val="3"/>
      <charset val="128"/>
    </font>
    <font>
      <sz val="10"/>
      <color indexed="10"/>
      <name val="メイリオ"/>
      <family val="3"/>
      <charset val="128"/>
    </font>
    <font>
      <u/>
      <sz val="10"/>
      <color indexed="10"/>
      <name val="メイリオ"/>
      <family val="3"/>
      <charset val="128"/>
    </font>
    <font>
      <sz val="18"/>
      <name val="メイリオ"/>
      <family val="3"/>
      <charset val="128"/>
    </font>
    <font>
      <sz val="18"/>
      <color indexed="9"/>
      <name val="メイリオ"/>
      <family val="3"/>
      <charset val="128"/>
    </font>
    <font>
      <b/>
      <sz val="18"/>
      <name val="メイリオ"/>
      <family val="3"/>
      <charset val="128"/>
    </font>
    <font>
      <sz val="14"/>
      <name val="メイリオ"/>
      <family val="3"/>
      <charset val="128"/>
    </font>
    <font>
      <sz val="22"/>
      <name val="メイリオ"/>
      <family val="3"/>
      <charset val="128"/>
    </font>
    <font>
      <sz val="14"/>
      <name val="HGSｺﾞｼｯｸM"/>
      <family val="3"/>
      <charset val="128"/>
    </font>
    <font>
      <sz val="12"/>
      <color indexed="8"/>
      <name val="Meiryo UI"/>
      <family val="3"/>
      <charset val="128"/>
    </font>
    <font>
      <sz val="11"/>
      <name val="Meiryo UI"/>
      <family val="3"/>
      <charset val="128"/>
    </font>
    <font>
      <u/>
      <sz val="10"/>
      <name val="Meiryo UI"/>
      <family val="3"/>
      <charset val="128"/>
    </font>
    <font>
      <b/>
      <sz val="11"/>
      <name val="Meiryo UI"/>
      <family val="3"/>
      <charset val="128"/>
    </font>
    <font>
      <u/>
      <sz val="9"/>
      <name val="HGSｺﾞｼｯｸM"/>
      <family val="3"/>
      <charset val="128"/>
    </font>
    <font>
      <sz val="10"/>
      <name val="HG丸ｺﾞｼｯｸM-PRO"/>
      <family val="3"/>
      <charset val="128"/>
    </font>
    <font>
      <sz val="8.5"/>
      <name val="HGSｺﾞｼｯｸM"/>
      <family val="3"/>
      <charset val="128"/>
    </font>
    <font>
      <sz val="8.5"/>
      <name val="ＭＳ Ｐゴシック"/>
      <family val="3"/>
      <charset val="128"/>
    </font>
    <font>
      <sz val="7.5"/>
      <name val="HGSｺﾞｼｯｸM"/>
      <family val="3"/>
      <charset val="128"/>
    </font>
    <font>
      <sz val="8"/>
      <color indexed="81"/>
      <name val="Meiryo UI"/>
      <family val="3"/>
      <charset val="128"/>
    </font>
    <font>
      <sz val="8.6999999999999993"/>
      <name val="HGSｺﾞｼｯｸM"/>
      <family val="3"/>
      <charset val="128"/>
    </font>
    <font>
      <sz val="10"/>
      <name val="HGPｺﾞｼｯｸM"/>
      <family val="3"/>
      <charset val="128"/>
    </font>
    <font>
      <sz val="9"/>
      <name val="HGPｺﾞｼｯｸM"/>
      <family val="3"/>
      <charset val="128"/>
    </font>
    <font>
      <sz val="8"/>
      <name val="HGPｺﾞｼｯｸM"/>
      <family val="3"/>
      <charset val="128"/>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8"/>
        <bgColor indexed="64"/>
      </patternFill>
    </fill>
    <fill>
      <patternFill patternType="solid">
        <fgColor rgb="FFCCFF99"/>
        <bgColor indexed="64"/>
      </patternFill>
    </fill>
    <fill>
      <patternFill patternType="solid">
        <fgColor rgb="FFCCFFFF"/>
        <bgColor indexed="64"/>
      </patternFill>
    </fill>
    <fill>
      <patternFill patternType="solid">
        <fgColor rgb="FFFFFF99"/>
        <bgColor indexed="64"/>
      </patternFill>
    </fill>
    <fill>
      <patternFill patternType="solid">
        <fgColor theme="6" tint="0.59999389629810485"/>
        <bgColor indexed="64"/>
      </patternFill>
    </fill>
    <fill>
      <patternFill patternType="solid">
        <fgColor indexed="27"/>
        <bgColor indexed="64"/>
      </patternFill>
    </fill>
    <fill>
      <patternFill patternType="solid">
        <fgColor theme="0"/>
        <bgColor indexed="64"/>
      </patternFill>
    </fill>
    <fill>
      <patternFill patternType="solid">
        <fgColor rgb="FFFFFFCC"/>
        <bgColor indexed="64"/>
      </patternFill>
    </fill>
  </fills>
  <borders count="110">
    <border>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medium">
        <color indexed="64"/>
      </left>
      <right/>
      <top/>
      <bottom style="thin">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thin">
        <color indexed="64"/>
      </bottom>
      <diagonal/>
    </border>
  </borders>
  <cellStyleXfs count="6">
    <xf numFmtId="0" fontId="0" fillId="0" borderId="0">
      <alignment vertical="center"/>
    </xf>
    <xf numFmtId="0" fontId="5" fillId="0" borderId="0">
      <alignment vertical="center"/>
    </xf>
    <xf numFmtId="0" fontId="1" fillId="0" borderId="0">
      <alignment vertical="center"/>
    </xf>
    <xf numFmtId="0" fontId="2" fillId="0" borderId="0"/>
    <xf numFmtId="38" fontId="5"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1165">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49" fontId="10" fillId="0" borderId="0" xfId="0" applyNumberFormat="1" applyFont="1" applyAlignment="1">
      <alignment horizontal="center" vertical="center"/>
    </xf>
    <xf numFmtId="0" fontId="6" fillId="0" borderId="0" xfId="0" applyFont="1" applyAlignment="1">
      <alignment horizontal="center" vertical="center"/>
    </xf>
    <xf numFmtId="0" fontId="7" fillId="0" borderId="0" xfId="3" applyFont="1" applyAlignment="1" applyProtection="1">
      <alignment vertical="center"/>
      <protection locked="0"/>
    </xf>
    <xf numFmtId="0" fontId="11" fillId="0" borderId="0" xfId="3" applyFont="1" applyAlignment="1" applyProtection="1">
      <alignment vertical="center"/>
      <protection locked="0"/>
    </xf>
    <xf numFmtId="0" fontId="5" fillId="0" borderId="0" xfId="0" applyFont="1" applyAlignment="1">
      <alignment horizontal="center" vertical="center" shrinkToFit="1"/>
    </xf>
    <xf numFmtId="0" fontId="5" fillId="0" borderId="22" xfId="0" applyFont="1" applyBorder="1">
      <alignment vertical="center"/>
    </xf>
    <xf numFmtId="0" fontId="5" fillId="0" borderId="8" xfId="0" applyFont="1" applyBorder="1">
      <alignment vertical="center"/>
    </xf>
    <xf numFmtId="0" fontId="5" fillId="0" borderId="0" xfId="0" applyFont="1" applyAlignment="1">
      <alignment horizontal="center" vertical="center"/>
    </xf>
    <xf numFmtId="0" fontId="5" fillId="0" borderId="8" xfId="0" applyFont="1" applyBorder="1" applyAlignment="1">
      <alignment horizontal="right" vertical="center"/>
    </xf>
    <xf numFmtId="0" fontId="7" fillId="0" borderId="0" xfId="0" applyFont="1">
      <alignment vertical="center"/>
    </xf>
    <xf numFmtId="0" fontId="0" fillId="0" borderId="0" xfId="0" applyAlignment="1">
      <alignment horizontal="right"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19" xfId="0" applyFont="1" applyBorder="1">
      <alignment vertical="center"/>
    </xf>
    <xf numFmtId="0" fontId="7" fillId="0" borderId="22"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20" xfId="0" applyFont="1" applyBorder="1">
      <alignment vertical="center"/>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7" fillId="0" borderId="8" xfId="0" applyFont="1" applyBorder="1">
      <alignment vertical="center"/>
    </xf>
    <xf numFmtId="0" fontId="7" fillId="0" borderId="10" xfId="0" applyFont="1" applyBorder="1">
      <alignment vertical="center"/>
    </xf>
    <xf numFmtId="0" fontId="7" fillId="0" borderId="23" xfId="0" applyFont="1" applyBorder="1">
      <alignment vertical="center"/>
    </xf>
    <xf numFmtId="0" fontId="6" fillId="0" borderId="33" xfId="0" applyFont="1" applyBorder="1">
      <alignment vertical="center"/>
    </xf>
    <xf numFmtId="0" fontId="6" fillId="0" borderId="34" xfId="0" applyFont="1" applyBorder="1">
      <alignment vertical="center"/>
    </xf>
    <xf numFmtId="0" fontId="6" fillId="0" borderId="15" xfId="0" applyFont="1" applyBorder="1">
      <alignment vertical="center"/>
    </xf>
    <xf numFmtId="0" fontId="6" fillId="0" borderId="35" xfId="0" applyFont="1" applyBorder="1">
      <alignment vertical="center"/>
    </xf>
    <xf numFmtId="0" fontId="6" fillId="0" borderId="36" xfId="0" applyFont="1" applyBorder="1">
      <alignment vertical="center"/>
    </xf>
    <xf numFmtId="0" fontId="5" fillId="0" borderId="27" xfId="0" applyFont="1" applyBorder="1">
      <alignment vertical="center"/>
    </xf>
    <xf numFmtId="0" fontId="7" fillId="0" borderId="11" xfId="0" applyFont="1" applyBorder="1" applyAlignment="1">
      <alignment horizontal="center" vertical="center"/>
    </xf>
    <xf numFmtId="0" fontId="5" fillId="0" borderId="7" xfId="0" applyFont="1" applyBorder="1">
      <alignment vertical="center"/>
    </xf>
    <xf numFmtId="0" fontId="6" fillId="0" borderId="39" xfId="0" applyFont="1" applyBorder="1">
      <alignment vertical="center"/>
    </xf>
    <xf numFmtId="0" fontId="6" fillId="0" borderId="40" xfId="0" applyFont="1" applyBorder="1">
      <alignment vertical="center"/>
    </xf>
    <xf numFmtId="0" fontId="6" fillId="0" borderId="41" xfId="0" applyFont="1" applyBorder="1">
      <alignment vertical="center"/>
    </xf>
    <xf numFmtId="0" fontId="6" fillId="0" borderId="42" xfId="0" applyFont="1" applyBorder="1">
      <alignment vertical="center"/>
    </xf>
    <xf numFmtId="0" fontId="6" fillId="0" borderId="43" xfId="0" applyFont="1" applyBorder="1">
      <alignment vertical="center"/>
    </xf>
    <xf numFmtId="0" fontId="6" fillId="0" borderId="44" xfId="0" applyFont="1" applyBorder="1">
      <alignment vertical="center"/>
    </xf>
    <xf numFmtId="0" fontId="7" fillId="0" borderId="40" xfId="0" applyFont="1" applyBorder="1">
      <alignment vertical="center"/>
    </xf>
    <xf numFmtId="0" fontId="7" fillId="0" borderId="0" xfId="0" applyFont="1" applyAlignment="1">
      <alignment horizontal="left" vertical="center" shrinkToFit="1"/>
    </xf>
    <xf numFmtId="0" fontId="12" fillId="0" borderId="0" xfId="0" applyFont="1" applyAlignment="1">
      <alignment vertical="center" shrinkToFit="1"/>
    </xf>
    <xf numFmtId="0" fontId="5" fillId="0" borderId="0" xfId="1">
      <alignment vertical="center"/>
    </xf>
    <xf numFmtId="0" fontId="0" fillId="0" borderId="0" xfId="0" applyAlignment="1">
      <alignment horizontal="left" vertical="center"/>
    </xf>
    <xf numFmtId="0" fontId="0" fillId="0" borderId="67" xfId="0" applyBorder="1">
      <alignment vertical="center"/>
    </xf>
    <xf numFmtId="0" fontId="0" fillId="0" borderId="10" xfId="0" applyBorder="1">
      <alignment vertical="center"/>
    </xf>
    <xf numFmtId="0" fontId="0" fillId="0" borderId="25" xfId="0" applyBorder="1">
      <alignment vertical="center"/>
    </xf>
    <xf numFmtId="0" fontId="0" fillId="0" borderId="24" xfId="0" applyBorder="1">
      <alignment vertical="center"/>
    </xf>
    <xf numFmtId="0" fontId="6" fillId="0" borderId="6" xfId="0" applyFont="1" applyBorder="1">
      <alignment vertical="center"/>
    </xf>
    <xf numFmtId="0" fontId="6" fillId="0" borderId="6" xfId="1" applyFont="1" applyBorder="1">
      <alignment vertical="center"/>
    </xf>
    <xf numFmtId="0" fontId="6" fillId="0" borderId="25" xfId="0" applyFont="1" applyBorder="1">
      <alignment vertical="center"/>
    </xf>
    <xf numFmtId="0" fontId="6" fillId="0" borderId="25" xfId="2" applyFont="1" applyBorder="1">
      <alignment vertical="center"/>
    </xf>
    <xf numFmtId="0" fontId="6" fillId="0" borderId="6" xfId="2" applyFont="1" applyBorder="1">
      <alignment vertical="center"/>
    </xf>
    <xf numFmtId="0" fontId="6" fillId="0" borderId="25" xfId="1" applyFont="1" applyBorder="1">
      <alignment vertical="center"/>
    </xf>
    <xf numFmtId="0" fontId="6" fillId="0" borderId="25" xfId="0" applyFont="1" applyBorder="1" applyAlignment="1">
      <alignment horizontal="left" vertical="center"/>
    </xf>
    <xf numFmtId="0" fontId="3" fillId="0" borderId="6" xfId="2" applyFont="1" applyBorder="1">
      <alignment vertical="center"/>
    </xf>
    <xf numFmtId="0" fontId="5" fillId="0" borderId="6" xfId="2" applyFont="1" applyBorder="1">
      <alignment vertical="center"/>
    </xf>
    <xf numFmtId="0" fontId="0" fillId="0" borderId="0" xfId="0" applyAlignment="1">
      <alignment horizontal="center" vertical="center" wrapText="1"/>
    </xf>
    <xf numFmtId="0" fontId="5" fillId="0" borderId="0" xfId="2" applyFont="1">
      <alignment vertical="center"/>
    </xf>
    <xf numFmtId="0" fontId="7" fillId="0" borderId="5" xfId="0" applyFont="1" applyBorder="1">
      <alignment vertical="center"/>
    </xf>
    <xf numFmtId="0" fontId="9" fillId="0" borderId="0" xfId="0" applyFont="1">
      <alignment vertical="center"/>
    </xf>
    <xf numFmtId="0" fontId="7" fillId="0" borderId="11" xfId="0" applyFont="1" applyBorder="1">
      <alignment vertical="center"/>
    </xf>
    <xf numFmtId="0" fontId="13" fillId="0" borderId="2"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1"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8" xfId="0" applyFont="1" applyBorder="1" applyAlignment="1">
      <alignment horizontal="right" vertical="center"/>
    </xf>
    <xf numFmtId="0" fontId="13" fillId="0" borderId="8" xfId="0" applyFont="1" applyBorder="1">
      <alignment vertical="center"/>
    </xf>
    <xf numFmtId="0" fontId="13" fillId="0" borderId="47" xfId="0" applyFont="1" applyBorder="1">
      <alignment vertical="center"/>
    </xf>
    <xf numFmtId="0" fontId="15" fillId="3" borderId="47" xfId="0" applyFont="1" applyFill="1" applyBorder="1" applyProtection="1">
      <alignment vertical="center"/>
      <protection locked="0"/>
    </xf>
    <xf numFmtId="0" fontId="15" fillId="3" borderId="7" xfId="0" applyFont="1" applyFill="1" applyBorder="1" applyProtection="1">
      <alignment vertical="center"/>
      <protection locked="0"/>
    </xf>
    <xf numFmtId="0" fontId="15" fillId="0" borderId="10" xfId="0" applyFont="1" applyBorder="1" applyProtection="1">
      <alignment vertical="center"/>
      <protection locked="0"/>
    </xf>
    <xf numFmtId="49" fontId="13" fillId="0" borderId="11" xfId="0" applyNumberFormat="1" applyFont="1" applyBorder="1" applyAlignment="1">
      <alignment horizontal="left" vertical="top" wrapText="1"/>
    </xf>
    <xf numFmtId="0" fontId="15" fillId="0" borderId="13" xfId="0" applyFont="1" applyBorder="1">
      <alignment vertical="center"/>
    </xf>
    <xf numFmtId="0" fontId="13" fillId="0" borderId="7" xfId="0" applyFont="1" applyBorder="1" applyAlignment="1">
      <alignment horizontal="right" vertical="center"/>
    </xf>
    <xf numFmtId="0" fontId="15" fillId="3" borderId="8" xfId="0" applyFont="1" applyFill="1" applyBorder="1" applyProtection="1">
      <alignment vertical="center"/>
      <protection locked="0"/>
    </xf>
    <xf numFmtId="0" fontId="13" fillId="0" borderId="0" xfId="0" applyFont="1">
      <alignment vertical="center"/>
    </xf>
    <xf numFmtId="0" fontId="15" fillId="3" borderId="0" xfId="0" applyFont="1" applyFill="1" applyProtection="1">
      <alignment vertical="center"/>
      <protection locked="0"/>
    </xf>
    <xf numFmtId="0" fontId="15" fillId="0" borderId="22" xfId="0" applyFont="1" applyBorder="1" applyProtection="1">
      <alignment vertical="center"/>
      <protection locked="0"/>
    </xf>
    <xf numFmtId="0" fontId="13" fillId="0" borderId="11" xfId="0" applyFont="1" applyBorder="1" applyAlignment="1">
      <alignment horizontal="right" vertical="center"/>
    </xf>
    <xf numFmtId="0" fontId="13" fillId="0" borderId="22" xfId="0" applyFont="1" applyBorder="1">
      <alignment vertical="center"/>
    </xf>
    <xf numFmtId="0" fontId="15" fillId="3" borderId="11" xfId="0" applyFont="1" applyFill="1" applyBorder="1" applyProtection="1">
      <alignment vertical="center"/>
      <protection locked="0"/>
    </xf>
    <xf numFmtId="0" fontId="15" fillId="0" borderId="22" xfId="0" applyFont="1" applyBorder="1">
      <alignment vertical="center"/>
    </xf>
    <xf numFmtId="0" fontId="13" fillId="0" borderId="0" xfId="0" applyFont="1" applyAlignment="1">
      <alignment horizontal="right" vertical="center"/>
    </xf>
    <xf numFmtId="0" fontId="15" fillId="3" borderId="19" xfId="0" applyFont="1" applyFill="1" applyBorder="1" applyProtection="1">
      <alignment vertical="center"/>
      <protection locked="0"/>
    </xf>
    <xf numFmtId="0" fontId="13" fillId="0" borderId="10" xfId="0" applyFont="1" applyBorder="1">
      <alignment vertical="center"/>
    </xf>
    <xf numFmtId="0" fontId="15" fillId="0" borderId="38" xfId="0" applyFont="1" applyBorder="1">
      <alignment vertical="center"/>
    </xf>
    <xf numFmtId="0" fontId="13" fillId="0" borderId="55" xfId="0" applyFont="1" applyBorder="1" applyAlignment="1">
      <alignment horizontal="right" vertical="center"/>
    </xf>
    <xf numFmtId="0" fontId="13" fillId="0" borderId="45" xfId="0" applyFont="1" applyBorder="1">
      <alignment vertical="center"/>
    </xf>
    <xf numFmtId="0" fontId="16" fillId="0" borderId="0" xfId="0" applyFont="1">
      <alignment vertical="center"/>
    </xf>
    <xf numFmtId="0" fontId="13" fillId="0" borderId="0" xfId="0" applyFont="1" applyAlignment="1">
      <alignment horizontal="center" vertical="center"/>
    </xf>
    <xf numFmtId="0" fontId="15" fillId="0" borderId="16" xfId="0" applyFont="1" applyBorder="1">
      <alignment vertical="center"/>
    </xf>
    <xf numFmtId="0" fontId="13" fillId="0" borderId="0" xfId="0" applyFont="1" applyAlignment="1">
      <alignment horizontal="left" vertical="center"/>
    </xf>
    <xf numFmtId="0" fontId="13" fillId="0" borderId="19" xfId="0" applyFont="1" applyBorder="1">
      <alignment vertical="center"/>
    </xf>
    <xf numFmtId="0" fontId="13" fillId="0" borderId="23" xfId="0" applyFont="1" applyBorder="1">
      <alignment vertical="center"/>
    </xf>
    <xf numFmtId="0" fontId="13" fillId="0" borderId="0" xfId="0" applyFont="1" applyAlignment="1">
      <alignment vertical="center" shrinkToFit="1"/>
    </xf>
    <xf numFmtId="0" fontId="13" fillId="0" borderId="19" xfId="0" applyFont="1" applyBorder="1" applyAlignment="1">
      <alignment vertical="center" shrinkToFit="1"/>
    </xf>
    <xf numFmtId="0" fontId="15" fillId="0" borderId="0" xfId="0" applyFont="1">
      <alignment vertical="center"/>
    </xf>
    <xf numFmtId="0" fontId="15" fillId="0" borderId="23" xfId="0" applyFont="1" applyBorder="1" applyProtection="1">
      <alignment vertical="center"/>
      <protection locked="0"/>
    </xf>
    <xf numFmtId="0" fontId="13" fillId="0" borderId="20" xfId="0" applyFont="1" applyBorder="1" applyAlignment="1">
      <alignment horizontal="right" vertical="center"/>
    </xf>
    <xf numFmtId="0" fontId="13" fillId="0" borderId="19" xfId="0" applyFont="1" applyBorder="1" applyAlignment="1">
      <alignment horizontal="center" vertical="center"/>
    </xf>
    <xf numFmtId="0" fontId="13" fillId="0" borderId="8" xfId="0" applyFont="1" applyBorder="1" applyAlignment="1">
      <alignment horizontal="left" vertical="center"/>
    </xf>
    <xf numFmtId="0" fontId="13" fillId="0" borderId="19" xfId="0" applyFont="1" applyBorder="1" applyAlignment="1">
      <alignment horizontal="left" vertical="center"/>
    </xf>
    <xf numFmtId="0" fontId="13" fillId="0" borderId="23" xfId="0" applyFont="1" applyBorder="1" applyAlignment="1">
      <alignment horizontal="left" vertical="center"/>
    </xf>
    <xf numFmtId="0" fontId="15" fillId="3" borderId="20" xfId="0" applyFont="1" applyFill="1" applyBorder="1" applyProtection="1">
      <alignment vertical="center"/>
      <protection locked="0"/>
    </xf>
    <xf numFmtId="0" fontId="15" fillId="0" borderId="16" xfId="0" applyFont="1" applyBorder="1" applyProtection="1">
      <alignment vertical="center"/>
      <protection locked="0"/>
    </xf>
    <xf numFmtId="0" fontId="13" fillId="0" borderId="8" xfId="0" applyFont="1" applyBorder="1" applyAlignment="1">
      <alignment vertical="center" wrapText="1"/>
    </xf>
    <xf numFmtId="0" fontId="13" fillId="2" borderId="9" xfId="0" applyFont="1" applyFill="1" applyBorder="1" applyAlignment="1" applyProtection="1">
      <alignment vertical="center" shrinkToFit="1"/>
      <protection locked="0"/>
    </xf>
    <xf numFmtId="0" fontId="15" fillId="0" borderId="2" xfId="0" applyFont="1" applyBorder="1" applyProtection="1">
      <alignment vertical="center"/>
      <protection locked="0"/>
    </xf>
    <xf numFmtId="0" fontId="13" fillId="2" borderId="12" xfId="0" applyFont="1" applyFill="1" applyBorder="1" applyAlignment="1" applyProtection="1">
      <alignment vertical="center" shrinkToFit="1"/>
      <protection locked="0"/>
    </xf>
    <xf numFmtId="0" fontId="15" fillId="0" borderId="7" xfId="0" applyFont="1" applyBorder="1" applyAlignment="1">
      <alignment horizontal="right" vertical="center"/>
    </xf>
    <xf numFmtId="0" fontId="15" fillId="0" borderId="8" xfId="0" applyFont="1" applyBorder="1">
      <alignment vertical="center"/>
    </xf>
    <xf numFmtId="0" fontId="15" fillId="0" borderId="8" xfId="0" applyFont="1" applyBorder="1" applyAlignment="1">
      <alignment horizontal="right" vertical="center"/>
    </xf>
    <xf numFmtId="0" fontId="15" fillId="0" borderId="13" xfId="0" applyFont="1" applyBorder="1" applyProtection="1">
      <alignment vertical="center"/>
      <protection locked="0"/>
    </xf>
    <xf numFmtId="0" fontId="15" fillId="0" borderId="20" xfId="0" applyFont="1" applyBorder="1" applyAlignment="1">
      <alignment horizontal="right" vertical="center"/>
    </xf>
    <xf numFmtId="0" fontId="15" fillId="0" borderId="19" xfId="0" applyFont="1" applyBorder="1">
      <alignment vertical="center"/>
    </xf>
    <xf numFmtId="0" fontId="15" fillId="0" borderId="19" xfId="0" applyFont="1" applyBorder="1" applyAlignment="1">
      <alignment horizontal="right" vertical="center"/>
    </xf>
    <xf numFmtId="0" fontId="15" fillId="0" borderId="23" xfId="0" applyFont="1" applyBorder="1">
      <alignment vertical="center"/>
    </xf>
    <xf numFmtId="0" fontId="15" fillId="0" borderId="10" xfId="0" applyFont="1" applyBorder="1">
      <alignment vertical="center"/>
    </xf>
    <xf numFmtId="0" fontId="15" fillId="0" borderId="11" xfId="0" applyFont="1" applyBorder="1" applyAlignment="1">
      <alignment horizontal="right" vertical="center"/>
    </xf>
    <xf numFmtId="0" fontId="15" fillId="0" borderId="0" xfId="0" applyFont="1" applyAlignment="1">
      <alignment vertical="center" shrinkToFit="1"/>
    </xf>
    <xf numFmtId="0" fontId="15" fillId="3" borderId="4" xfId="0" applyFont="1" applyFill="1" applyBorder="1" applyProtection="1">
      <alignment vertical="center"/>
      <protection locked="0"/>
    </xf>
    <xf numFmtId="0" fontId="13" fillId="2" borderId="15" xfId="0" applyFont="1" applyFill="1" applyBorder="1" applyAlignment="1" applyProtection="1">
      <alignment vertical="center" shrinkToFit="1"/>
      <protection locked="0"/>
    </xf>
    <xf numFmtId="0" fontId="15" fillId="3" borderId="0" xfId="0" applyFont="1" applyFill="1" applyAlignment="1" applyProtection="1">
      <alignment horizontal="center" vertical="center"/>
      <protection locked="0"/>
    </xf>
    <xf numFmtId="2" fontId="13" fillId="0" borderId="0" xfId="0" applyNumberFormat="1" applyFont="1" applyAlignment="1">
      <alignment horizontal="left" vertical="center"/>
    </xf>
    <xf numFmtId="0" fontId="13" fillId="3" borderId="11" xfId="0" applyFont="1" applyFill="1" applyBorder="1" applyProtection="1">
      <alignment vertical="center"/>
      <protection locked="0"/>
    </xf>
    <xf numFmtId="0" fontId="18" fillId="0" borderId="0" xfId="0" applyFont="1" applyAlignment="1">
      <alignment horizontal="right" vertical="center" shrinkToFit="1"/>
    </xf>
    <xf numFmtId="0" fontId="17" fillId="0" borderId="0" xfId="0" applyFont="1" applyAlignment="1">
      <alignment horizontal="right" vertical="center" shrinkToFit="1"/>
    </xf>
    <xf numFmtId="0" fontId="13" fillId="3" borderId="20" xfId="0" applyFont="1" applyFill="1" applyBorder="1" applyProtection="1">
      <alignment vertical="center"/>
      <protection locked="0"/>
    </xf>
    <xf numFmtId="0" fontId="13" fillId="2" borderId="21" xfId="0" applyFont="1" applyFill="1" applyBorder="1" applyAlignment="1" applyProtection="1">
      <alignment vertical="center" shrinkToFit="1"/>
      <protection locked="0"/>
    </xf>
    <xf numFmtId="0" fontId="13" fillId="0" borderId="8" xfId="0" applyFont="1" applyBorder="1" applyAlignment="1">
      <alignment horizontal="center" vertical="center"/>
    </xf>
    <xf numFmtId="0" fontId="13" fillId="0" borderId="37" xfId="0" applyFont="1" applyBorder="1">
      <alignment vertical="center"/>
    </xf>
    <xf numFmtId="0" fontId="13" fillId="0" borderId="38"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22" xfId="0" applyFont="1" applyBorder="1" applyAlignment="1">
      <alignment horizontal="center" vertical="center"/>
    </xf>
    <xf numFmtId="0" fontId="13" fillId="2" borderId="12" xfId="0" applyFont="1" applyFill="1" applyBorder="1" applyAlignment="1" applyProtection="1">
      <alignment horizontal="left" vertical="center" shrinkToFit="1"/>
      <protection locked="0"/>
    </xf>
    <xf numFmtId="0" fontId="13" fillId="2" borderId="12" xfId="0" applyFont="1" applyFill="1" applyBorder="1" applyAlignment="1" applyProtection="1">
      <alignment horizontal="center" vertical="center" shrinkToFit="1"/>
      <protection locked="0"/>
    </xf>
    <xf numFmtId="0" fontId="13" fillId="0" borderId="0" xfId="0" applyFont="1" applyAlignment="1">
      <alignment vertical="center" wrapText="1"/>
    </xf>
    <xf numFmtId="0" fontId="13" fillId="0" borderId="20" xfId="0" applyFont="1" applyBorder="1" applyAlignment="1">
      <alignment horizontal="center" vertical="center"/>
    </xf>
    <xf numFmtId="0" fontId="13" fillId="0" borderId="8" xfId="0" applyFont="1" applyBorder="1" applyAlignment="1" applyProtection="1">
      <alignment vertical="center" shrinkToFit="1"/>
      <protection locked="0"/>
    </xf>
    <xf numFmtId="0" fontId="13" fillId="0" borderId="19" xfId="0" applyFont="1" applyBorder="1" applyAlignment="1">
      <alignment horizontal="right" vertical="center"/>
    </xf>
    <xf numFmtId="0" fontId="13" fillId="0" borderId="0" xfId="0" applyFont="1" applyAlignment="1">
      <alignment horizontal="center" vertical="center" wrapText="1"/>
    </xf>
    <xf numFmtId="0" fontId="15" fillId="0" borderId="7"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15" fillId="0" borderId="19" xfId="0" applyFont="1" applyBorder="1" applyAlignment="1">
      <alignment horizontal="left" vertical="center"/>
    </xf>
    <xf numFmtId="0" fontId="15" fillId="0" borderId="19" xfId="0" applyFont="1" applyBorder="1" applyAlignment="1">
      <alignment horizontal="center" vertical="center"/>
    </xf>
    <xf numFmtId="0" fontId="15" fillId="3" borderId="7" xfId="2" applyFont="1" applyFill="1" applyBorder="1" applyProtection="1">
      <alignment vertical="center"/>
      <protection locked="0"/>
    </xf>
    <xf numFmtId="0" fontId="13" fillId="2" borderId="9" xfId="2" applyFont="1" applyFill="1" applyBorder="1" applyProtection="1">
      <alignment vertical="center"/>
      <protection locked="0"/>
    </xf>
    <xf numFmtId="2" fontId="13" fillId="0" borderId="8" xfId="2" applyNumberFormat="1" applyFont="1" applyBorder="1">
      <alignment vertical="center"/>
    </xf>
    <xf numFmtId="0" fontId="15" fillId="6" borderId="0" xfId="0" applyFont="1" applyFill="1" applyProtection="1">
      <alignment vertical="center"/>
      <protection locked="0"/>
    </xf>
    <xf numFmtId="0" fontId="13" fillId="0" borderId="8" xfId="2" applyFont="1" applyBorder="1">
      <alignment vertical="center"/>
    </xf>
    <xf numFmtId="0" fontId="13" fillId="0" borderId="10" xfId="0" applyFont="1" applyBorder="1" applyAlignment="1">
      <alignment vertical="center" wrapText="1"/>
    </xf>
    <xf numFmtId="0" fontId="15" fillId="3" borderId="11" xfId="2" applyFont="1" applyFill="1" applyBorder="1" applyProtection="1">
      <alignment vertical="center"/>
      <protection locked="0"/>
    </xf>
    <xf numFmtId="0" fontId="13" fillId="2" borderId="12" xfId="2" applyFont="1" applyFill="1" applyBorder="1" applyProtection="1">
      <alignment vertical="center"/>
      <protection locked="0"/>
    </xf>
    <xf numFmtId="0" fontId="20" fillId="0" borderId="0" xfId="2" applyFont="1" applyAlignment="1">
      <alignment horizontal="left" vertical="center"/>
    </xf>
    <xf numFmtId="0" fontId="13" fillId="0" borderId="0" xfId="2" applyFont="1">
      <alignment vertical="center"/>
    </xf>
    <xf numFmtId="0" fontId="13" fillId="0" borderId="0" xfId="2" applyFont="1" applyAlignment="1">
      <alignment horizontal="right" vertical="center"/>
    </xf>
    <xf numFmtId="0" fontId="13" fillId="0" borderId="22" xfId="2" applyFont="1" applyBorder="1">
      <alignment vertical="center"/>
    </xf>
    <xf numFmtId="0" fontId="16" fillId="2" borderId="12" xfId="2" applyFont="1" applyFill="1" applyBorder="1" applyProtection="1">
      <alignment vertical="center"/>
      <protection locked="0"/>
    </xf>
    <xf numFmtId="0" fontId="15" fillId="0" borderId="0" xfId="0" applyFont="1" applyAlignment="1">
      <alignment horizontal="center" vertical="center" wrapText="1"/>
    </xf>
    <xf numFmtId="0" fontId="13" fillId="0" borderId="0" xfId="2" applyFont="1" applyAlignment="1">
      <alignment horizontal="left" vertical="center"/>
    </xf>
    <xf numFmtId="0" fontId="13" fillId="0" borderId="8" xfId="2" applyFont="1" applyBorder="1" applyAlignment="1">
      <alignment horizontal="right" vertical="center"/>
    </xf>
    <xf numFmtId="0" fontId="13" fillId="0" borderId="10" xfId="2" applyFont="1" applyBorder="1">
      <alignment vertical="center"/>
    </xf>
    <xf numFmtId="0" fontId="13" fillId="2" borderId="12" xfId="2" applyFont="1" applyFill="1" applyBorder="1" applyAlignment="1" applyProtection="1">
      <alignment vertical="center" shrinkToFit="1"/>
      <protection locked="0"/>
    </xf>
    <xf numFmtId="0" fontId="15" fillId="0" borderId="0" xfId="0" applyFont="1" applyAlignment="1">
      <alignment horizontal="right" vertical="center"/>
    </xf>
    <xf numFmtId="0" fontId="13" fillId="0" borderId="46" xfId="0" applyFont="1" applyBorder="1">
      <alignment vertical="center"/>
    </xf>
    <xf numFmtId="0" fontId="13" fillId="0" borderId="46" xfId="0" applyFont="1" applyBorder="1" applyAlignment="1">
      <alignment vertical="center" wrapText="1"/>
    </xf>
    <xf numFmtId="0" fontId="13" fillId="0" borderId="59" xfId="2" applyFont="1" applyBorder="1">
      <alignment vertical="center"/>
    </xf>
    <xf numFmtId="0" fontId="16" fillId="0" borderId="0" xfId="2" applyFont="1">
      <alignment vertical="center"/>
    </xf>
    <xf numFmtId="0" fontId="13" fillId="0" borderId="0" xfId="0" applyFont="1" applyAlignment="1">
      <alignment horizontal="right" vertical="center" wrapText="1"/>
    </xf>
    <xf numFmtId="0" fontId="15" fillId="3" borderId="45" xfId="0" applyFont="1" applyFill="1" applyBorder="1" applyProtection="1">
      <alignment vertical="center"/>
      <protection locked="0"/>
    </xf>
    <xf numFmtId="0" fontId="15" fillId="0" borderId="56" xfId="0" applyFont="1" applyBorder="1">
      <alignment vertical="center"/>
    </xf>
    <xf numFmtId="0" fontId="13" fillId="0" borderId="0" xfId="0" applyFont="1" applyAlignment="1">
      <alignment horizontal="left" vertical="center" wrapText="1"/>
    </xf>
    <xf numFmtId="0" fontId="22" fillId="0" borderId="0" xfId="0" applyFont="1">
      <alignment vertical="center"/>
    </xf>
    <xf numFmtId="0" fontId="15" fillId="0" borderId="0" xfId="0" applyFont="1" applyAlignment="1">
      <alignment horizontal="right" vertical="center" shrinkToFit="1"/>
    </xf>
    <xf numFmtId="0" fontId="13" fillId="0" borderId="20" xfId="0" applyFont="1" applyBorder="1">
      <alignment vertical="center"/>
    </xf>
    <xf numFmtId="0" fontId="7" fillId="0" borderId="20" xfId="0" applyFont="1" applyBorder="1">
      <alignment vertical="center"/>
    </xf>
    <xf numFmtId="0" fontId="16" fillId="0" borderId="22" xfId="0" applyFont="1" applyBorder="1" applyAlignment="1">
      <alignment vertical="top"/>
    </xf>
    <xf numFmtId="2" fontId="24" fillId="0" borderId="8" xfId="2" applyNumberFormat="1" applyFont="1" applyBorder="1">
      <alignment vertical="center"/>
    </xf>
    <xf numFmtId="0" fontId="25" fillId="6" borderId="8" xfId="0" applyFont="1" applyFill="1" applyBorder="1" applyProtection="1">
      <alignment vertical="center"/>
      <protection locked="0"/>
    </xf>
    <xf numFmtId="0" fontId="24" fillId="0" borderId="8" xfId="2" applyFont="1" applyBorder="1">
      <alignment vertical="center"/>
    </xf>
    <xf numFmtId="0" fontId="24" fillId="0" borderId="8" xfId="0" applyFont="1" applyBorder="1">
      <alignment vertical="center"/>
    </xf>
    <xf numFmtId="0" fontId="24" fillId="0" borderId="8" xfId="0" applyFont="1" applyBorder="1" applyAlignment="1">
      <alignment vertical="center" wrapText="1"/>
    </xf>
    <xf numFmtId="0" fontId="24" fillId="0" borderId="10" xfId="0" applyFont="1" applyBorder="1" applyAlignment="1">
      <alignment vertical="center" wrapText="1"/>
    </xf>
    <xf numFmtId="0" fontId="25" fillId="3" borderId="7" xfId="2" applyFont="1" applyFill="1" applyBorder="1" applyProtection="1">
      <alignment vertical="center"/>
      <protection locked="0"/>
    </xf>
    <xf numFmtId="0" fontId="24" fillId="0" borderId="0" xfId="0" applyFont="1">
      <alignment vertical="center"/>
    </xf>
    <xf numFmtId="0" fontId="24" fillId="0" borderId="0" xfId="2" applyFont="1">
      <alignment vertical="center"/>
    </xf>
    <xf numFmtId="0" fontId="24" fillId="0" borderId="22" xfId="0" applyFont="1" applyBorder="1" applyAlignment="1">
      <alignment vertical="center" wrapText="1"/>
    </xf>
    <xf numFmtId="0" fontId="25" fillId="3" borderId="11" xfId="2" applyFont="1" applyFill="1" applyBorder="1" applyProtection="1">
      <alignment vertical="center"/>
      <protection locked="0"/>
    </xf>
    <xf numFmtId="0" fontId="24" fillId="2" borderId="12" xfId="2" applyFont="1" applyFill="1" applyBorder="1" applyAlignment="1" applyProtection="1">
      <alignment vertical="center" shrinkToFit="1"/>
      <protection locked="0"/>
    </xf>
    <xf numFmtId="0" fontId="24" fillId="0" borderId="60" xfId="2" applyFont="1" applyBorder="1">
      <alignment vertical="center"/>
    </xf>
    <xf numFmtId="0" fontId="24" fillId="0" borderId="40" xfId="2" applyFont="1" applyBorder="1" applyAlignment="1">
      <alignment horizontal="right" vertical="center"/>
    </xf>
    <xf numFmtId="0" fontId="24" fillId="0" borderId="40" xfId="0" applyFont="1" applyBorder="1">
      <alignment vertical="center"/>
    </xf>
    <xf numFmtId="0" fontId="24" fillId="0" borderId="40" xfId="2" applyFont="1" applyBorder="1">
      <alignment vertical="center"/>
    </xf>
    <xf numFmtId="0" fontId="24" fillId="0" borderId="0" xfId="2" applyFont="1" applyAlignment="1">
      <alignment horizontal="right" vertical="center"/>
    </xf>
    <xf numFmtId="0" fontId="24" fillId="0" borderId="19" xfId="2" applyFont="1" applyBorder="1" applyAlignment="1">
      <alignment horizontal="right" vertical="center"/>
    </xf>
    <xf numFmtId="0" fontId="24" fillId="0" borderId="19" xfId="0" applyFont="1" applyBorder="1">
      <alignment vertical="center"/>
    </xf>
    <xf numFmtId="0" fontId="25" fillId="0" borderId="19" xfId="0" applyFont="1" applyBorder="1" applyAlignment="1">
      <alignment vertical="center" wrapText="1"/>
    </xf>
    <xf numFmtId="0" fontId="24" fillId="0" borderId="19" xfId="2" applyFont="1" applyBorder="1" applyAlignment="1">
      <alignment horizontal="left" vertical="center"/>
    </xf>
    <xf numFmtId="0" fontId="24" fillId="0" borderId="19" xfId="2" applyFont="1" applyBorder="1">
      <alignment vertical="center"/>
    </xf>
    <xf numFmtId="0" fontId="24" fillId="0" borderId="11" xfId="2" applyFont="1" applyBorder="1" applyAlignment="1">
      <alignment horizontal="right" vertical="center"/>
    </xf>
    <xf numFmtId="0" fontId="24" fillId="0" borderId="7" xfId="2" applyFont="1" applyBorder="1" applyAlignment="1">
      <alignment horizontal="right" vertical="center"/>
    </xf>
    <xf numFmtId="0" fontId="25" fillId="0" borderId="8" xfId="2" applyFont="1" applyBorder="1">
      <alignment vertical="center"/>
    </xf>
    <xf numFmtId="0" fontId="24" fillId="0" borderId="10" xfId="2" applyFont="1" applyBorder="1">
      <alignment vertical="center"/>
    </xf>
    <xf numFmtId="0" fontId="25" fillId="0" borderId="0" xfId="2" applyFont="1">
      <alignment vertical="center"/>
    </xf>
    <xf numFmtId="0" fontId="24" fillId="0" borderId="22" xfId="2" applyFont="1" applyBorder="1">
      <alignment vertical="center"/>
    </xf>
    <xf numFmtId="0" fontId="24" fillId="0" borderId="4" xfId="0" applyFont="1" applyBorder="1" applyAlignment="1">
      <alignment horizontal="right" vertical="center"/>
    </xf>
    <xf numFmtId="0" fontId="24" fillId="0" borderId="5" xfId="0" applyFont="1" applyBorder="1" applyAlignment="1">
      <alignment horizontal="center" vertical="center" wrapText="1"/>
    </xf>
    <xf numFmtId="0" fontId="24" fillId="0" borderId="5" xfId="0" applyFont="1" applyBorder="1" applyAlignment="1">
      <alignment vertical="center" shrinkToFit="1"/>
    </xf>
    <xf numFmtId="0" fontId="24" fillId="0" borderId="5" xfId="0" applyFont="1" applyBorder="1" applyAlignment="1">
      <alignment horizontal="center" vertical="center" shrinkToFit="1"/>
    </xf>
    <xf numFmtId="0" fontId="24" fillId="0" borderId="5" xfId="0" applyFont="1" applyBorder="1">
      <alignment vertical="center"/>
    </xf>
    <xf numFmtId="0" fontId="25" fillId="3" borderId="4" xfId="2" applyFont="1" applyFill="1" applyBorder="1" applyProtection="1">
      <alignment vertical="center"/>
      <protection locked="0"/>
    </xf>
    <xf numFmtId="0" fontId="15" fillId="3" borderId="8" xfId="0" applyFont="1" applyFill="1" applyBorder="1" applyAlignment="1" applyProtection="1">
      <alignment horizontal="center" vertical="center"/>
      <protection locked="0"/>
    </xf>
    <xf numFmtId="38" fontId="13" fillId="0" borderId="8" xfId="4" applyFont="1" applyBorder="1">
      <alignment vertical="center"/>
    </xf>
    <xf numFmtId="0" fontId="15" fillId="3" borderId="11"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0" borderId="19" xfId="0" applyFont="1" applyBorder="1" applyAlignment="1" applyProtection="1">
      <alignment vertical="center" shrinkToFit="1"/>
      <protection locked="0"/>
    </xf>
    <xf numFmtId="0" fontId="15" fillId="0" borderId="11" xfId="0" applyFont="1" applyBorder="1" applyProtection="1">
      <alignment vertical="center"/>
      <protection locked="0"/>
    </xf>
    <xf numFmtId="0" fontId="13" fillId="0" borderId="8" xfId="0" applyFont="1" applyBorder="1" applyAlignment="1" applyProtection="1">
      <alignment horizontal="center" vertical="center" shrinkToFit="1"/>
      <protection locked="0"/>
    </xf>
    <xf numFmtId="0" fontId="15" fillId="3" borderId="49" xfId="0" applyFont="1" applyFill="1" applyBorder="1" applyAlignment="1" applyProtection="1">
      <alignment horizontal="center" vertical="center"/>
      <protection locked="0"/>
    </xf>
    <xf numFmtId="0" fontId="13" fillId="0" borderId="59" xfId="0" applyFont="1" applyBorder="1">
      <alignment vertical="center"/>
    </xf>
    <xf numFmtId="0" fontId="15" fillId="3" borderId="50" xfId="0" applyFont="1" applyFill="1" applyBorder="1" applyProtection="1">
      <alignment vertical="center"/>
      <protection locked="0"/>
    </xf>
    <xf numFmtId="0" fontId="13" fillId="0" borderId="51" xfId="0" applyFont="1" applyBorder="1" applyAlignment="1">
      <alignment horizontal="left" vertical="center" wrapText="1"/>
    </xf>
    <xf numFmtId="0" fontId="13" fillId="0" borderId="77" xfId="0" applyFont="1" applyBorder="1">
      <alignment vertical="center"/>
    </xf>
    <xf numFmtId="0" fontId="28" fillId="0" borderId="0" xfId="0" applyFont="1">
      <alignment vertical="center"/>
    </xf>
    <xf numFmtId="0" fontId="15" fillId="0" borderId="19" xfId="0" applyFont="1" applyBorder="1" applyProtection="1">
      <alignment vertical="center"/>
      <protection locked="0"/>
    </xf>
    <xf numFmtId="0" fontId="15" fillId="0" borderId="0" xfId="0" applyFont="1" applyProtection="1">
      <alignment vertical="center"/>
      <protection locked="0"/>
    </xf>
    <xf numFmtId="0" fontId="13" fillId="0" borderId="45" xfId="0" applyFont="1" applyBorder="1" applyAlignment="1">
      <alignment horizontal="center" vertical="center" wrapText="1"/>
    </xf>
    <xf numFmtId="0" fontId="15" fillId="0" borderId="8" xfId="0" applyFont="1" applyBorder="1" applyProtection="1">
      <alignment vertical="center"/>
      <protection locked="0"/>
    </xf>
    <xf numFmtId="0" fontId="15" fillId="0" borderId="13" xfId="0" applyFont="1" applyBorder="1" applyAlignment="1">
      <alignment horizontal="left" vertical="top" wrapText="1"/>
    </xf>
    <xf numFmtId="0" fontId="17" fillId="0" borderId="0" xfId="0" applyFont="1">
      <alignment vertical="center"/>
    </xf>
    <xf numFmtId="49" fontId="17" fillId="0" borderId="0" xfId="0" applyNumberFormat="1" applyFont="1" applyAlignment="1">
      <alignment horizontal="center" vertical="center"/>
    </xf>
    <xf numFmtId="0" fontId="16" fillId="0" borderId="0" xfId="0" applyFont="1" applyAlignment="1">
      <alignment horizontal="center" vertical="center"/>
    </xf>
    <xf numFmtId="0" fontId="15" fillId="0" borderId="0" xfId="1" applyFont="1">
      <alignment vertical="center"/>
    </xf>
    <xf numFmtId="49" fontId="15" fillId="0" borderId="11" xfId="0" applyNumberFormat="1" applyFont="1" applyBorder="1" applyAlignment="1">
      <alignment horizontal="left" vertical="top" wrapText="1"/>
    </xf>
    <xf numFmtId="49" fontId="15" fillId="0" borderId="22" xfId="0" applyNumberFormat="1" applyFont="1" applyBorder="1" applyAlignment="1">
      <alignment horizontal="left" vertical="top" wrapText="1"/>
    </xf>
    <xf numFmtId="2" fontId="13" fillId="0" borderId="45" xfId="2" applyNumberFormat="1" applyFont="1" applyBorder="1">
      <alignment vertical="center"/>
    </xf>
    <xf numFmtId="0" fontId="13" fillId="0" borderId="45" xfId="2" applyFont="1" applyBorder="1">
      <alignment vertical="center"/>
    </xf>
    <xf numFmtId="0" fontId="13" fillId="0" borderId="57" xfId="2" applyFont="1" applyBorder="1">
      <alignment vertical="center"/>
    </xf>
    <xf numFmtId="0" fontId="13" fillId="0" borderId="22" xfId="2" applyFont="1" applyBorder="1" applyAlignment="1">
      <alignment horizontal="right" vertical="center"/>
    </xf>
    <xf numFmtId="0" fontId="15" fillId="0" borderId="11" xfId="0" applyFont="1" applyBorder="1">
      <alignment vertical="center"/>
    </xf>
    <xf numFmtId="0" fontId="15" fillId="0" borderId="12" xfId="2" applyFont="1" applyBorder="1">
      <alignment vertical="center"/>
    </xf>
    <xf numFmtId="0" fontId="13" fillId="0" borderId="0" xfId="2" applyFont="1" applyAlignment="1">
      <alignment horizontal="center" vertical="center"/>
    </xf>
    <xf numFmtId="0" fontId="13" fillId="0" borderId="0" xfId="2" applyFont="1" applyAlignment="1">
      <alignment vertical="center" shrinkToFit="1"/>
    </xf>
    <xf numFmtId="0" fontId="13" fillId="0" borderId="45" xfId="2" applyFont="1" applyBorder="1" applyAlignment="1">
      <alignment horizontal="right" vertical="center"/>
    </xf>
    <xf numFmtId="0" fontId="13" fillId="0" borderId="45" xfId="2" applyFont="1" applyBorder="1" applyAlignment="1">
      <alignment horizontal="center" vertical="center"/>
    </xf>
    <xf numFmtId="0" fontId="15" fillId="0" borderId="13" xfId="2" applyFont="1" applyBorder="1" applyAlignment="1">
      <alignment horizontal="left" vertical="top" wrapText="1"/>
    </xf>
    <xf numFmtId="0" fontId="13" fillId="0" borderId="46" xfId="2" applyFont="1" applyBorder="1">
      <alignment vertical="center"/>
    </xf>
    <xf numFmtId="0" fontId="13" fillId="0" borderId="59" xfId="2" applyFont="1" applyBorder="1" applyAlignment="1">
      <alignment horizontal="right" vertical="center"/>
    </xf>
    <xf numFmtId="0" fontId="18" fillId="0" borderId="0" xfId="2" applyFont="1" applyAlignment="1">
      <alignment vertical="center" shrinkToFit="1"/>
    </xf>
    <xf numFmtId="0" fontId="30" fillId="0" borderId="13" xfId="2" applyFont="1" applyBorder="1" applyAlignment="1">
      <alignment vertical="top" wrapText="1"/>
    </xf>
    <xf numFmtId="0" fontId="15" fillId="0" borderId="0" xfId="2" applyFont="1">
      <alignment vertical="center"/>
    </xf>
    <xf numFmtId="0" fontId="18" fillId="0" borderId="46" xfId="2" applyFont="1" applyBorder="1">
      <alignment vertical="center"/>
    </xf>
    <xf numFmtId="0" fontId="18" fillId="0" borderId="0" xfId="2" applyFont="1">
      <alignment vertical="center"/>
    </xf>
    <xf numFmtId="0" fontId="15" fillId="0" borderId="22" xfId="2" applyFont="1" applyBorder="1">
      <alignment vertical="center"/>
    </xf>
    <xf numFmtId="0" fontId="31" fillId="0" borderId="0" xfId="2" applyFont="1">
      <alignment vertical="center"/>
    </xf>
    <xf numFmtId="0" fontId="16" fillId="0" borderId="0" xfId="1" applyFont="1">
      <alignment vertical="center"/>
    </xf>
    <xf numFmtId="0" fontId="13" fillId="0" borderId="11" xfId="2" applyFont="1" applyBorder="1" applyAlignment="1">
      <alignment horizontal="right" vertical="center"/>
    </xf>
    <xf numFmtId="0" fontId="13" fillId="0" borderId="0" xfId="2" applyFont="1" applyAlignment="1">
      <alignment vertical="top"/>
    </xf>
    <xf numFmtId="0" fontId="13" fillId="0" borderId="0" xfId="0" applyFont="1" applyAlignment="1">
      <alignment vertical="top"/>
    </xf>
    <xf numFmtId="0" fontId="15" fillId="0" borderId="22" xfId="0" applyFont="1" applyBorder="1" applyAlignment="1">
      <alignment vertical="top"/>
    </xf>
    <xf numFmtId="0" fontId="13" fillId="0" borderId="55" xfId="2" applyFont="1" applyBorder="1" applyAlignment="1">
      <alignment horizontal="right" vertical="center"/>
    </xf>
    <xf numFmtId="0" fontId="13" fillId="0" borderId="45" xfId="0" applyFont="1" applyBorder="1" applyAlignment="1">
      <alignment vertical="top"/>
    </xf>
    <xf numFmtId="0" fontId="15" fillId="0" borderId="13" xfId="2" applyFont="1" applyBorder="1" applyProtection="1">
      <alignment vertical="center"/>
      <protection locked="0"/>
    </xf>
    <xf numFmtId="0" fontId="15" fillId="0" borderId="12" xfId="2" applyFont="1" applyBorder="1" applyAlignment="1">
      <alignment vertical="top"/>
    </xf>
    <xf numFmtId="0" fontId="21" fillId="0" borderId="13" xfId="2" applyFont="1" applyBorder="1" applyAlignment="1">
      <alignment horizontal="center" vertical="center"/>
    </xf>
    <xf numFmtId="0" fontId="21" fillId="0" borderId="0" xfId="0" applyFont="1">
      <alignment vertical="center"/>
    </xf>
    <xf numFmtId="0" fontId="15" fillId="0" borderId="13" xfId="2" applyFont="1" applyBorder="1" applyAlignment="1">
      <alignment horizontal="left" vertical="top"/>
    </xf>
    <xf numFmtId="0" fontId="15" fillId="0" borderId="12" xfId="0" applyFont="1" applyBorder="1" applyAlignment="1">
      <alignment vertical="top"/>
    </xf>
    <xf numFmtId="0" fontId="15" fillId="0" borderId="13" xfId="0" applyFont="1" applyBorder="1" applyAlignment="1">
      <alignment horizontal="left" vertical="top"/>
    </xf>
    <xf numFmtId="0" fontId="15" fillId="0" borderId="21" xfId="0" applyFont="1" applyBorder="1" applyAlignment="1">
      <alignment vertical="top"/>
    </xf>
    <xf numFmtId="0" fontId="15" fillId="0" borderId="16" xfId="2" applyFont="1" applyBorder="1" applyProtection="1">
      <alignment vertical="center"/>
      <protection locked="0"/>
    </xf>
    <xf numFmtId="0" fontId="13" fillId="0" borderId="8"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lignment vertical="center"/>
    </xf>
    <xf numFmtId="0" fontId="13" fillId="0" borderId="19" xfId="2" applyFont="1" applyBorder="1" applyAlignment="1">
      <alignment horizontal="center" vertical="center"/>
    </xf>
    <xf numFmtId="0" fontId="32" fillId="0" borderId="13" xfId="0" applyFont="1" applyBorder="1" applyAlignment="1">
      <alignment vertical="center" wrapText="1"/>
    </xf>
    <xf numFmtId="0" fontId="13" fillId="0" borderId="22" xfId="2" applyFont="1" applyBorder="1" applyAlignment="1">
      <alignment vertical="center" wrapText="1"/>
    </xf>
    <xf numFmtId="0" fontId="13" fillId="0" borderId="1" xfId="2" applyFont="1" applyBorder="1" applyAlignment="1">
      <alignment horizontal="right" vertical="center"/>
    </xf>
    <xf numFmtId="0" fontId="15" fillId="0" borderId="20" xfId="0" applyFont="1" applyBorder="1">
      <alignment vertical="center"/>
    </xf>
    <xf numFmtId="0" fontId="15" fillId="0" borderId="21" xfId="2" applyFont="1" applyBorder="1">
      <alignment vertical="center"/>
    </xf>
    <xf numFmtId="0" fontId="13" fillId="0" borderId="20" xfId="2" applyFont="1" applyBorder="1" applyAlignment="1">
      <alignment horizontal="right" vertical="center"/>
    </xf>
    <xf numFmtId="0" fontId="13" fillId="0" borderId="19" xfId="2" applyFont="1" applyBorder="1" applyAlignment="1">
      <alignment horizontal="left" vertical="center"/>
    </xf>
    <xf numFmtId="0" fontId="13" fillId="0" borderId="23" xfId="2" applyFont="1" applyBorder="1" applyAlignment="1">
      <alignment vertical="center" wrapText="1"/>
    </xf>
    <xf numFmtId="0" fontId="15" fillId="0" borderId="52" xfId="2" applyFont="1" applyBorder="1" applyAlignment="1">
      <alignment horizontal="left" vertical="center" wrapText="1" shrinkToFit="1"/>
    </xf>
    <xf numFmtId="0" fontId="23" fillId="0" borderId="0" xfId="0" applyFont="1" applyAlignment="1">
      <alignment horizontal="center" vertical="center" wrapText="1"/>
    </xf>
    <xf numFmtId="0" fontId="23" fillId="0" borderId="0" xfId="0" applyFont="1" applyAlignment="1">
      <alignment vertical="center" wrapText="1"/>
    </xf>
    <xf numFmtId="0" fontId="23" fillId="0" borderId="22" xfId="0" applyFont="1" applyBorder="1" applyAlignment="1">
      <alignment horizontal="center" vertical="center" wrapText="1"/>
    </xf>
    <xf numFmtId="0" fontId="15" fillId="0" borderId="13" xfId="2" applyFont="1" applyBorder="1" applyAlignment="1">
      <alignment horizontal="left" vertical="center" wrapText="1" shrinkToFit="1"/>
    </xf>
    <xf numFmtId="0" fontId="15" fillId="6" borderId="0" xfId="0" applyFont="1" applyFill="1" applyAlignment="1" applyProtection="1">
      <alignment horizontal="center" vertical="center"/>
      <protection locked="0"/>
    </xf>
    <xf numFmtId="0" fontId="15" fillId="0" borderId="16" xfId="2" applyFont="1" applyBorder="1" applyAlignment="1">
      <alignment horizontal="left" vertical="center" wrapText="1" shrinkToFit="1"/>
    </xf>
    <xf numFmtId="0" fontId="13" fillId="0" borderId="19" xfId="0" applyFont="1" applyBorder="1" applyAlignment="1">
      <alignment horizontal="center" vertical="center" wrapText="1"/>
    </xf>
    <xf numFmtId="0" fontId="15" fillId="6" borderId="19" xfId="0" applyFont="1" applyFill="1" applyBorder="1" applyAlignment="1" applyProtection="1">
      <alignment horizontal="center" vertical="center"/>
      <protection locked="0"/>
    </xf>
    <xf numFmtId="0" fontId="23" fillId="0" borderId="19" xfId="0" applyFont="1" applyBorder="1" applyAlignment="1">
      <alignment horizontal="center" vertical="center" wrapText="1"/>
    </xf>
    <xf numFmtId="0" fontId="13" fillId="0" borderId="19" xfId="0" applyFont="1" applyBorder="1" applyAlignment="1">
      <alignment vertical="center" wrapText="1"/>
    </xf>
    <xf numFmtId="0" fontId="23" fillId="0" borderId="19" xfId="0" applyFont="1" applyBorder="1" applyAlignment="1">
      <alignment vertical="center" wrapText="1"/>
    </xf>
    <xf numFmtId="0" fontId="23" fillId="0" borderId="23" xfId="0" applyFont="1" applyBorder="1" applyAlignment="1">
      <alignment horizontal="center" vertical="center" wrapText="1"/>
    </xf>
    <xf numFmtId="0" fontId="15" fillId="0" borderId="7" xfId="0" applyFont="1" applyBorder="1" applyAlignment="1">
      <alignment horizontal="right" vertical="center" wrapText="1"/>
    </xf>
    <xf numFmtId="0" fontId="23" fillId="0" borderId="8" xfId="0" applyFont="1" applyBorder="1" applyAlignment="1">
      <alignment horizontal="center" vertical="center" wrapText="1"/>
    </xf>
    <xf numFmtId="0" fontId="23" fillId="0" borderId="8" xfId="0" applyFont="1" applyBorder="1" applyAlignment="1">
      <alignment vertical="center" wrapText="1"/>
    </xf>
    <xf numFmtId="0" fontId="23" fillId="0" borderId="10" xfId="0" applyFont="1" applyBorder="1" applyAlignment="1">
      <alignment horizontal="center" vertical="center" wrapText="1"/>
    </xf>
    <xf numFmtId="0" fontId="15" fillId="0" borderId="13" xfId="2" applyFont="1" applyBorder="1" applyAlignment="1">
      <alignment vertical="center" shrinkToFit="1"/>
    </xf>
    <xf numFmtId="0" fontId="15" fillId="6" borderId="0" xfId="0" applyFont="1" applyFill="1" applyAlignment="1" applyProtection="1">
      <alignment horizontal="center" vertical="center" wrapText="1"/>
      <protection locked="0"/>
    </xf>
    <xf numFmtId="0" fontId="15" fillId="0" borderId="69" xfId="0" applyFont="1" applyBorder="1" applyAlignment="1">
      <alignment horizontal="center" vertical="center"/>
    </xf>
    <xf numFmtId="0" fontId="23" fillId="0" borderId="46" xfId="0" applyFont="1" applyBorder="1" applyAlignment="1">
      <alignment horizontal="center" vertical="center" wrapText="1"/>
    </xf>
    <xf numFmtId="0" fontId="23" fillId="0" borderId="46" xfId="0" applyFont="1" applyBorder="1" applyAlignment="1">
      <alignment vertical="center" wrapText="1"/>
    </xf>
    <xf numFmtId="0" fontId="13" fillId="0" borderId="46" xfId="0" applyFont="1" applyBorder="1" applyAlignment="1">
      <alignment horizontal="center" vertical="center" wrapText="1"/>
    </xf>
    <xf numFmtId="0" fontId="23" fillId="0" borderId="59" xfId="0" applyFont="1" applyBorder="1" applyAlignment="1">
      <alignment horizontal="center" vertical="center" wrapText="1"/>
    </xf>
    <xf numFmtId="0" fontId="15" fillId="0" borderId="70" xfId="0" applyFont="1" applyBorder="1" applyAlignment="1">
      <alignment horizontal="center" vertical="center"/>
    </xf>
    <xf numFmtId="0" fontId="13" fillId="0" borderId="71" xfId="0" applyFont="1" applyBorder="1">
      <alignment vertical="center"/>
    </xf>
    <xf numFmtId="0" fontId="23" fillId="0" borderId="71" xfId="0" applyFont="1" applyBorder="1" applyAlignment="1">
      <alignment horizontal="center" vertical="center" wrapText="1"/>
    </xf>
    <xf numFmtId="0" fontId="13" fillId="0" borderId="71" xfId="0" applyFont="1" applyBorder="1" applyAlignment="1">
      <alignment vertical="center" wrapText="1"/>
    </xf>
    <xf numFmtId="0" fontId="23" fillId="0" borderId="71" xfId="0" applyFont="1" applyBorder="1" applyAlignment="1">
      <alignment vertical="center" wrapText="1"/>
    </xf>
    <xf numFmtId="0" fontId="13" fillId="0" borderId="71" xfId="0" applyFont="1" applyBorder="1" applyAlignment="1">
      <alignment horizontal="center" vertical="center" wrapText="1"/>
    </xf>
    <xf numFmtId="0" fontId="23" fillId="0" borderId="72" xfId="0" applyFont="1" applyBorder="1" applyAlignment="1">
      <alignment horizontal="center" vertical="center" wrapText="1"/>
    </xf>
    <xf numFmtId="0" fontId="15" fillId="0" borderId="55" xfId="0" applyFont="1" applyBorder="1">
      <alignment vertical="center"/>
    </xf>
    <xf numFmtId="0" fontId="15" fillId="0" borderId="45" xfId="0" applyFont="1" applyBorder="1">
      <alignment vertical="center"/>
    </xf>
    <xf numFmtId="0" fontId="15" fillId="0" borderId="73" xfId="0" applyFont="1" applyBorder="1" applyAlignment="1">
      <alignment horizontal="center" vertical="center"/>
    </xf>
    <xf numFmtId="0" fontId="23" fillId="0" borderId="45" xfId="0" applyFont="1" applyBorder="1" applyAlignment="1">
      <alignment horizontal="center" vertical="center" wrapText="1"/>
    </xf>
    <xf numFmtId="0" fontId="13" fillId="0" borderId="45" xfId="0" applyFont="1" applyBorder="1" applyAlignment="1">
      <alignment vertical="center" wrapText="1"/>
    </xf>
    <xf numFmtId="0" fontId="23" fillId="0" borderId="45" xfId="0" applyFont="1" applyBorder="1" applyAlignment="1">
      <alignment vertical="center" wrapText="1"/>
    </xf>
    <xf numFmtId="0" fontId="23" fillId="0" borderId="57" xfId="0" applyFont="1" applyBorder="1" applyAlignment="1">
      <alignment horizontal="center" vertical="center" wrapText="1"/>
    </xf>
    <xf numFmtId="0" fontId="15" fillId="3" borderId="0" xfId="2" applyFont="1" applyFill="1" applyProtection="1">
      <alignment vertical="center"/>
      <protection locked="0"/>
    </xf>
    <xf numFmtId="0" fontId="13" fillId="0" borderId="22" xfId="0" applyFont="1" applyBorder="1" applyAlignment="1">
      <alignment horizontal="left" vertical="center" wrapText="1"/>
    </xf>
    <xf numFmtId="0" fontId="15" fillId="0" borderId="50" xfId="0" applyFont="1" applyBorder="1" applyProtection="1">
      <alignment vertical="center"/>
      <protection locked="0"/>
    </xf>
    <xf numFmtId="0" fontId="19" fillId="0" borderId="45" xfId="0" applyFont="1" applyBorder="1" applyProtection="1">
      <alignment vertical="center"/>
      <protection locked="0"/>
    </xf>
    <xf numFmtId="0" fontId="13" fillId="0" borderId="48" xfId="0" applyFont="1" applyBorder="1" applyAlignment="1">
      <alignment vertical="center" wrapText="1"/>
    </xf>
    <xf numFmtId="0" fontId="19" fillId="0" borderId="0" xfId="0" applyFont="1" applyProtection="1">
      <alignment vertical="center"/>
      <protection locked="0"/>
    </xf>
    <xf numFmtId="0" fontId="15" fillId="0" borderId="13" xfId="2" applyFont="1" applyBorder="1" applyAlignment="1">
      <alignment vertical="center" wrapText="1" shrinkToFit="1"/>
    </xf>
    <xf numFmtId="0" fontId="23" fillId="0" borderId="77" xfId="0" applyFont="1" applyBorder="1" applyAlignment="1">
      <alignment horizontal="center" vertical="center" wrapText="1"/>
    </xf>
    <xf numFmtId="0" fontId="13" fillId="0" borderId="77" xfId="0" applyFont="1" applyBorder="1" applyAlignment="1">
      <alignment vertical="center" wrapText="1"/>
    </xf>
    <xf numFmtId="0" fontId="23" fillId="0" borderId="77" xfId="0" applyFont="1" applyBorder="1" applyAlignment="1">
      <alignment vertical="center" wrapText="1"/>
    </xf>
    <xf numFmtId="0" fontId="13" fillId="0" borderId="77" xfId="0" applyFont="1" applyBorder="1" applyAlignment="1">
      <alignment horizontal="center" vertical="center" wrapText="1"/>
    </xf>
    <xf numFmtId="0" fontId="23" fillId="0" borderId="78" xfId="0" applyFont="1" applyBorder="1" applyAlignment="1">
      <alignment horizontal="center" vertical="center" wrapText="1"/>
    </xf>
    <xf numFmtId="0" fontId="15" fillId="0" borderId="11"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55" xfId="0" applyFont="1" applyBorder="1" applyAlignment="1">
      <alignment horizontal="right" vertical="center" wrapText="1"/>
    </xf>
    <xf numFmtId="0" fontId="15" fillId="6" borderId="7" xfId="0" applyFont="1" applyFill="1" applyBorder="1" applyAlignment="1" applyProtection="1">
      <alignment horizontal="center" vertical="center" wrapText="1"/>
      <protection locked="0"/>
    </xf>
    <xf numFmtId="0" fontId="34" fillId="0" borderId="82" xfId="0" applyFont="1" applyBorder="1" applyAlignment="1">
      <alignment vertical="center" wrapText="1"/>
    </xf>
    <xf numFmtId="0" fontId="15" fillId="6" borderId="68" xfId="0" applyFont="1" applyFill="1" applyBorder="1" applyAlignment="1" applyProtection="1">
      <alignment horizontal="center" vertical="center" wrapText="1"/>
      <protection locked="0"/>
    </xf>
    <xf numFmtId="0" fontId="34" fillId="0" borderId="0" xfId="0" applyFont="1">
      <alignment vertical="center"/>
    </xf>
    <xf numFmtId="0" fontId="35" fillId="0" borderId="0" xfId="0" applyFont="1" applyAlignment="1">
      <alignment horizontal="center" vertical="center" wrapText="1"/>
    </xf>
    <xf numFmtId="0" fontId="34" fillId="0" borderId="0" xfId="0" applyFont="1" applyAlignment="1">
      <alignment vertical="center" wrapText="1"/>
    </xf>
    <xf numFmtId="0" fontId="35" fillId="0" borderId="0" xfId="0" applyFont="1" applyAlignment="1">
      <alignment vertical="center" wrapText="1"/>
    </xf>
    <xf numFmtId="0" fontId="34" fillId="0" borderId="83" xfId="0" applyFont="1" applyBorder="1" applyAlignment="1">
      <alignment vertical="center" wrapText="1"/>
    </xf>
    <xf numFmtId="0" fontId="13" fillId="0" borderId="85" xfId="0" applyFont="1" applyBorder="1">
      <alignment vertical="center"/>
    </xf>
    <xf numFmtId="0" fontId="13" fillId="0" borderId="11" xfId="0" applyFont="1" applyBorder="1" applyAlignment="1">
      <alignment vertical="center" wrapText="1"/>
    </xf>
    <xf numFmtId="0" fontId="13" fillId="0" borderId="55" xfId="0" applyFont="1" applyBorder="1" applyAlignment="1">
      <alignment vertical="center" wrapText="1"/>
    </xf>
    <xf numFmtId="0" fontId="34" fillId="0" borderId="11" xfId="0" applyFont="1" applyBorder="1" applyAlignment="1">
      <alignment vertical="center" wrapText="1"/>
    </xf>
    <xf numFmtId="0" fontId="15" fillId="0" borderId="3" xfId="2" applyFont="1" applyBorder="1" applyAlignment="1">
      <alignment horizontal="left" vertical="center" wrapText="1" shrinkToFit="1"/>
    </xf>
    <xf numFmtId="0" fontId="13" fillId="0" borderId="5" xfId="0" applyFont="1" applyBorder="1">
      <alignment vertical="center"/>
    </xf>
    <xf numFmtId="0" fontId="23" fillId="0" borderId="5" xfId="0" applyFont="1" applyBorder="1" applyAlignment="1">
      <alignment horizontal="center" vertical="center" wrapText="1"/>
    </xf>
    <xf numFmtId="0" fontId="13" fillId="0" borderId="5" xfId="0" applyFont="1" applyBorder="1" applyAlignment="1">
      <alignment vertical="center" wrapText="1"/>
    </xf>
    <xf numFmtId="0" fontId="23" fillId="0" borderId="5" xfId="0" applyFont="1" applyBorder="1" applyAlignment="1">
      <alignment vertical="center" wrapText="1"/>
    </xf>
    <xf numFmtId="0" fontId="13" fillId="0" borderId="5" xfId="0" applyFont="1" applyBorder="1" applyAlignment="1">
      <alignment horizontal="center" vertical="center" wrapText="1"/>
    </xf>
    <xf numFmtId="0" fontId="23" fillId="0" borderId="60" xfId="0" applyFont="1" applyBorder="1" applyAlignment="1">
      <alignment horizontal="center" vertical="center" wrapText="1"/>
    </xf>
    <xf numFmtId="0" fontId="15" fillId="3" borderId="4" xfId="2" applyFont="1" applyFill="1" applyBorder="1" applyProtection="1">
      <alignment vertical="center"/>
      <protection locked="0"/>
    </xf>
    <xf numFmtId="0" fontId="13" fillId="2" borderId="15" xfId="2" applyFont="1" applyFill="1" applyBorder="1" applyProtection="1">
      <alignment vertical="center"/>
      <protection locked="0"/>
    </xf>
    <xf numFmtId="0" fontId="13" fillId="0" borderId="22" xfId="0" applyFont="1" applyBorder="1" applyAlignment="1">
      <alignment horizontal="left" vertical="center" wrapText="1" shrinkToFit="1"/>
    </xf>
    <xf numFmtId="0" fontId="13" fillId="0" borderId="11" xfId="0" applyFont="1" applyBorder="1" applyAlignment="1">
      <alignment horizontal="left" vertical="top" wrapText="1"/>
    </xf>
    <xf numFmtId="0" fontId="13" fillId="0" borderId="19" xfId="0" applyFont="1" applyBorder="1" applyAlignment="1">
      <alignment horizontal="left" vertical="center" wrapText="1" shrinkToFit="1"/>
    </xf>
    <xf numFmtId="0" fontId="15" fillId="3" borderId="68" xfId="0" applyFont="1" applyFill="1" applyBorder="1" applyProtection="1">
      <alignment vertical="center"/>
      <protection locked="0"/>
    </xf>
    <xf numFmtId="0" fontId="23" fillId="0" borderId="46" xfId="0" applyFont="1" applyBorder="1">
      <alignment vertical="center"/>
    </xf>
    <xf numFmtId="0" fontId="23" fillId="0" borderId="59" xfId="0" applyFont="1" applyBorder="1">
      <alignment vertical="center"/>
    </xf>
    <xf numFmtId="0" fontId="13" fillId="0" borderId="46" xfId="0" applyFont="1" applyBorder="1" applyAlignment="1">
      <alignment horizontal="left" vertical="center"/>
    </xf>
    <xf numFmtId="0" fontId="15" fillId="3" borderId="20" xfId="0" applyFont="1" applyFill="1" applyBorder="1" applyAlignment="1" applyProtection="1">
      <alignment horizontal="center" vertical="center"/>
      <protection locked="0"/>
    </xf>
    <xf numFmtId="0" fontId="15" fillId="3" borderId="11" xfId="0" applyFont="1" applyFill="1" applyBorder="1" applyAlignment="1" applyProtection="1">
      <alignment vertical="top"/>
      <protection locked="0"/>
    </xf>
    <xf numFmtId="0" fontId="15" fillId="3" borderId="19"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13" fillId="0" borderId="8"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15" fillId="3" borderId="49" xfId="0" applyFont="1" applyFill="1" applyBorder="1" applyProtection="1">
      <alignment vertical="center"/>
      <protection locked="0"/>
    </xf>
    <xf numFmtId="0" fontId="15" fillId="0" borderId="47" xfId="0" applyFont="1" applyBorder="1">
      <alignment vertical="center"/>
    </xf>
    <xf numFmtId="0" fontId="15" fillId="0" borderId="47" xfId="0" applyFont="1" applyBorder="1" applyAlignment="1">
      <alignment horizontal="right" vertical="center"/>
    </xf>
    <xf numFmtId="0" fontId="15" fillId="0" borderId="47" xfId="0" applyFont="1" applyBorder="1" applyAlignment="1" applyProtection="1">
      <alignment vertical="center" shrinkToFit="1"/>
      <protection locked="0"/>
    </xf>
    <xf numFmtId="0" fontId="13" fillId="0" borderId="19" xfId="0" applyFont="1" applyBorder="1" applyAlignment="1">
      <alignment vertical="top" wrapText="1" shrinkToFit="1"/>
    </xf>
    <xf numFmtId="0" fontId="13" fillId="0" borderId="23" xfId="0" applyFont="1" applyBorder="1" applyAlignment="1">
      <alignment vertical="top" wrapText="1" shrinkToFit="1"/>
    </xf>
    <xf numFmtId="0" fontId="28" fillId="0" borderId="0" xfId="0" applyFont="1" applyAlignment="1">
      <alignment vertical="center" shrinkToFit="1"/>
    </xf>
    <xf numFmtId="0" fontId="17" fillId="0" borderId="22" xfId="0" applyFont="1" applyBorder="1" applyAlignment="1">
      <alignment horizontal="right" vertical="center"/>
    </xf>
    <xf numFmtId="0" fontId="34" fillId="0" borderId="8" xfId="0" applyFont="1" applyBorder="1">
      <alignment vertical="center"/>
    </xf>
    <xf numFmtId="0" fontId="13" fillId="0" borderId="7" xfId="0" applyFont="1" applyBorder="1" applyAlignment="1">
      <alignment horizontal="center" vertical="center"/>
    </xf>
    <xf numFmtId="0" fontId="13" fillId="0" borderId="23" xfId="0" applyFont="1" applyBorder="1" applyAlignment="1">
      <alignment horizontal="center" vertical="center"/>
    </xf>
    <xf numFmtId="0" fontId="13" fillId="2" borderId="41" xfId="0" applyFont="1" applyFill="1" applyBorder="1" applyAlignment="1" applyProtection="1">
      <alignment vertical="center" shrinkToFit="1"/>
      <protection locked="0"/>
    </xf>
    <xf numFmtId="0" fontId="13" fillId="0" borderId="5" xfId="0" applyFont="1" applyBorder="1" applyAlignment="1">
      <alignment horizontal="right" vertical="center"/>
    </xf>
    <xf numFmtId="0" fontId="15" fillId="3" borderId="40" xfId="0" applyFont="1" applyFill="1" applyBorder="1" applyAlignment="1" applyProtection="1">
      <alignment horizontal="center" vertical="center"/>
      <protection locked="0"/>
    </xf>
    <xf numFmtId="0" fontId="13" fillId="3" borderId="54" xfId="0" applyFont="1" applyFill="1" applyBorder="1" applyProtection="1">
      <alignment vertical="center"/>
      <protection locked="0"/>
    </xf>
    <xf numFmtId="0" fontId="15" fillId="0" borderId="4" xfId="0" applyFont="1" applyBorder="1" applyAlignment="1">
      <alignment horizontal="right" vertical="center"/>
    </xf>
    <xf numFmtId="0" fontId="15" fillId="3" borderId="5" xfId="0" applyFont="1" applyFill="1" applyBorder="1" applyProtection="1">
      <alignment vertical="center"/>
      <protection locked="0"/>
    </xf>
    <xf numFmtId="0" fontId="15" fillId="0" borderId="5" xfId="0" applyFont="1" applyBorder="1">
      <alignment vertical="center"/>
    </xf>
    <xf numFmtId="0" fontId="13" fillId="0" borderId="6" xfId="0" applyFont="1" applyBorder="1" applyAlignment="1">
      <alignment horizontal="center" vertical="center" shrinkToFit="1"/>
    </xf>
    <xf numFmtId="0" fontId="15" fillId="0" borderId="1" xfId="0" applyFont="1" applyBorder="1" applyAlignment="1">
      <alignment horizontal="center" vertical="center"/>
    </xf>
    <xf numFmtId="0" fontId="13" fillId="0" borderId="1" xfId="0" applyFont="1" applyBorder="1">
      <alignment vertical="center"/>
    </xf>
    <xf numFmtId="0" fontId="13" fillId="0" borderId="14" xfId="0" applyFont="1" applyBorder="1">
      <alignment vertical="center"/>
    </xf>
    <xf numFmtId="0" fontId="15" fillId="0" borderId="1" xfId="0" applyFont="1" applyBorder="1" applyAlignment="1">
      <alignment vertical="top"/>
    </xf>
    <xf numFmtId="0" fontId="15" fillId="0" borderId="1" xfId="0" applyFont="1" applyBorder="1" applyAlignment="1">
      <alignment vertical="top" wrapText="1"/>
    </xf>
    <xf numFmtId="0" fontId="13" fillId="0" borderId="23" xfId="0" applyFont="1" applyBorder="1" applyAlignment="1">
      <alignment horizontal="center" vertical="center" shrinkToFit="1"/>
    </xf>
    <xf numFmtId="0" fontId="13" fillId="0" borderId="22" xfId="0" applyFont="1" applyBorder="1" applyProtection="1">
      <alignment vertical="center"/>
      <protection locked="0"/>
    </xf>
    <xf numFmtId="0" fontId="13" fillId="0" borderId="23" xfId="0" applyFont="1" applyBorder="1" applyProtection="1">
      <alignment vertical="center"/>
      <protection locked="0"/>
    </xf>
    <xf numFmtId="0" fontId="15" fillId="0" borderId="22"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25" fillId="0" borderId="22" xfId="0" applyFont="1" applyBorder="1" applyProtection="1">
      <alignment vertical="center"/>
      <protection locked="0"/>
    </xf>
    <xf numFmtId="0" fontId="25" fillId="0" borderId="22" xfId="0" applyFont="1" applyBorder="1">
      <alignment vertical="center"/>
    </xf>
    <xf numFmtId="0" fontId="25" fillId="0" borderId="23" xfId="0" applyFont="1" applyBorder="1" applyProtection="1">
      <alignment vertical="center"/>
      <protection locked="0"/>
    </xf>
    <xf numFmtId="0" fontId="13" fillId="0" borderId="39" xfId="0" applyFont="1" applyBorder="1">
      <alignment vertical="center"/>
    </xf>
    <xf numFmtId="0" fontId="13" fillId="0" borderId="56" xfId="0" applyFont="1" applyBorder="1">
      <alignment vertical="center"/>
    </xf>
    <xf numFmtId="0" fontId="13" fillId="0" borderId="38" xfId="0" applyFont="1" applyBorder="1" applyAlignment="1">
      <alignment horizontal="center" vertical="center"/>
    </xf>
    <xf numFmtId="0" fontId="13" fillId="0" borderId="34" xfId="0" applyFont="1" applyBorder="1">
      <alignment vertical="center"/>
    </xf>
    <xf numFmtId="0" fontId="13" fillId="0" borderId="11" xfId="0" applyFont="1" applyBorder="1" applyAlignment="1">
      <alignment horizontal="left" vertical="center"/>
    </xf>
    <xf numFmtId="2" fontId="13" fillId="0" borderId="46" xfId="0" applyNumberFormat="1" applyFont="1" applyBorder="1" applyAlignment="1">
      <alignment horizontal="left" vertical="center"/>
    </xf>
    <xf numFmtId="0" fontId="17" fillId="0" borderId="59" xfId="0" applyFont="1" applyBorder="1" applyAlignment="1">
      <alignment horizontal="right" vertical="center"/>
    </xf>
    <xf numFmtId="0" fontId="15" fillId="3" borderId="50" xfId="0" applyFont="1" applyFill="1" applyBorder="1" applyAlignment="1" applyProtection="1">
      <alignment horizontal="center" vertical="center"/>
      <protection locked="0"/>
    </xf>
    <xf numFmtId="0" fontId="16" fillId="0" borderId="57" xfId="0" applyFont="1" applyBorder="1" applyAlignment="1">
      <alignment horizontal="right" vertical="center"/>
    </xf>
    <xf numFmtId="0" fontId="13" fillId="0" borderId="0" xfId="0" applyFont="1" applyAlignment="1">
      <alignment horizontal="left" vertical="top" wrapText="1"/>
    </xf>
    <xf numFmtId="0" fontId="15" fillId="0" borderId="8" xfId="0" applyFont="1" applyBorder="1" applyAlignment="1" applyProtection="1">
      <alignment vertical="center" shrinkToFit="1"/>
      <protection locked="0"/>
    </xf>
    <xf numFmtId="0" fontId="7" fillId="0" borderId="60" xfId="0" applyFont="1" applyBorder="1">
      <alignment vertical="center"/>
    </xf>
    <xf numFmtId="49" fontId="13" fillId="0" borderId="0" xfId="0" applyNumberFormat="1" applyFont="1">
      <alignment vertical="center"/>
    </xf>
    <xf numFmtId="0" fontId="13" fillId="0" borderId="1" xfId="0" applyFont="1" applyBorder="1" applyAlignment="1">
      <alignment vertical="top" wrapText="1"/>
    </xf>
    <xf numFmtId="0" fontId="15" fillId="0" borderId="0" xfId="0" applyFont="1" applyAlignment="1" applyProtection="1">
      <alignment vertical="center" shrinkToFit="1"/>
      <protection locked="0"/>
    </xf>
    <xf numFmtId="0" fontId="15" fillId="0" borderId="0" xfId="0" applyFont="1" applyAlignment="1">
      <alignment horizontal="center" vertical="center" shrinkToFit="1"/>
    </xf>
    <xf numFmtId="0" fontId="15" fillId="0" borderId="0" xfId="0" applyFont="1" applyAlignment="1">
      <alignment vertical="top"/>
    </xf>
    <xf numFmtId="0" fontId="15" fillId="0" borderId="0" xfId="2" applyFont="1" applyAlignment="1">
      <alignment horizontal="left" vertical="center" shrinkToFit="1"/>
    </xf>
    <xf numFmtId="0" fontId="15" fillId="0" borderId="0" xfId="2" applyFont="1" applyProtection="1">
      <alignment vertical="center"/>
      <protection locked="0"/>
    </xf>
    <xf numFmtId="0" fontId="15" fillId="0" borderId="0" xfId="2" applyFont="1" applyAlignment="1">
      <alignment vertical="top" wrapText="1" shrinkToFit="1"/>
    </xf>
    <xf numFmtId="0" fontId="21" fillId="0" borderId="0" xfId="2" applyFont="1" applyAlignment="1">
      <alignment vertical="center" wrapText="1" shrinkToFit="1"/>
    </xf>
    <xf numFmtId="0" fontId="21" fillId="0" borderId="0" xfId="0" applyFont="1" applyAlignment="1">
      <alignment vertical="center" wrapText="1"/>
    </xf>
    <xf numFmtId="0" fontId="15" fillId="0" borderId="0" xfId="0" applyFont="1" applyAlignment="1">
      <alignment vertical="top" wrapText="1"/>
    </xf>
    <xf numFmtId="0" fontId="15" fillId="0" borderId="0" xfId="2" applyFont="1" applyAlignment="1">
      <alignment vertical="top" wrapText="1"/>
    </xf>
    <xf numFmtId="0" fontId="25" fillId="0" borderId="0" xfId="0" applyFont="1" applyProtection="1">
      <alignment vertical="center"/>
      <protection locked="0"/>
    </xf>
    <xf numFmtId="0" fontId="25" fillId="0" borderId="0" xfId="2" applyFont="1" applyProtection="1">
      <alignment vertical="center"/>
      <protection locked="0"/>
    </xf>
    <xf numFmtId="0" fontId="26" fillId="0" borderId="0" xfId="2" applyFont="1" applyAlignment="1">
      <alignment vertical="center" wrapText="1" shrinkToFit="1"/>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vertical="center" wrapText="1"/>
    </xf>
    <xf numFmtId="0" fontId="6" fillId="0" borderId="8" xfId="0" applyFont="1" applyBorder="1">
      <alignment vertical="center"/>
    </xf>
    <xf numFmtId="0" fontId="15" fillId="0" borderId="8" xfId="0" applyFont="1" applyBorder="1" applyAlignment="1">
      <alignment horizontal="left" vertical="center"/>
    </xf>
    <xf numFmtId="0" fontId="13" fillId="0" borderId="38" xfId="0" applyFont="1" applyBorder="1" applyAlignment="1">
      <alignment vertical="top" wrapText="1"/>
    </xf>
    <xf numFmtId="0" fontId="15" fillId="0" borderId="0" xfId="0" applyFont="1" applyAlignment="1">
      <alignment horizontal="left" vertical="center" wrapText="1"/>
    </xf>
    <xf numFmtId="0" fontId="0" fillId="0" borderId="47" xfId="0" applyBorder="1">
      <alignment vertical="center"/>
    </xf>
    <xf numFmtId="49" fontId="13" fillId="0" borderId="0" xfId="0" applyNumberFormat="1" applyFont="1" applyAlignment="1">
      <alignment horizontal="left" vertical="top" wrapText="1"/>
    </xf>
    <xf numFmtId="0" fontId="13" fillId="0" borderId="40" xfId="0" applyFont="1" applyBorder="1">
      <alignment vertical="center"/>
    </xf>
    <xf numFmtId="0" fontId="15" fillId="0" borderId="40" xfId="0" applyFont="1" applyBorder="1" applyProtection="1">
      <alignment vertical="center"/>
      <protection locked="0"/>
    </xf>
    <xf numFmtId="0" fontId="13" fillId="0" borderId="5" xfId="0" applyFont="1" applyBorder="1" applyAlignment="1">
      <alignment horizontal="left" vertical="center" wrapText="1" shrinkToFit="1"/>
    </xf>
    <xf numFmtId="0" fontId="13" fillId="0" borderId="53" xfId="0" applyFont="1" applyBorder="1">
      <alignment vertical="center"/>
    </xf>
    <xf numFmtId="0" fontId="15" fillId="3" borderId="54" xfId="0" applyFont="1" applyFill="1" applyBorder="1" applyProtection="1">
      <alignment vertical="center"/>
      <protection locked="0"/>
    </xf>
    <xf numFmtId="0" fontId="13" fillId="0" borderId="60" xfId="0" applyFont="1" applyBorder="1" applyAlignment="1">
      <alignment horizontal="left" vertical="center" wrapText="1" shrinkToFit="1"/>
    </xf>
    <xf numFmtId="0" fontId="7" fillId="0" borderId="19" xfId="0" applyFont="1" applyBorder="1" applyAlignment="1">
      <alignment vertical="top"/>
    </xf>
    <xf numFmtId="0" fontId="13" fillId="0" borderId="65" xfId="2" applyFont="1" applyBorder="1" applyAlignment="1">
      <alignment horizontal="left" vertical="center"/>
    </xf>
    <xf numFmtId="0" fontId="13" fillId="0" borderId="65" xfId="2" applyFont="1" applyBorder="1" applyAlignment="1">
      <alignment horizontal="center" vertical="center"/>
    </xf>
    <xf numFmtId="0" fontId="13" fillId="0" borderId="92" xfId="2" applyFont="1" applyBorder="1" applyAlignment="1">
      <alignment horizontal="center" vertical="center"/>
    </xf>
    <xf numFmtId="0" fontId="15" fillId="3" borderId="54" xfId="2" applyFont="1" applyFill="1" applyBorder="1" applyProtection="1">
      <alignment vertical="center"/>
      <protection locked="0"/>
    </xf>
    <xf numFmtId="0" fontId="13" fillId="0" borderId="38" xfId="2" applyFont="1" applyBorder="1" applyAlignment="1">
      <alignment vertical="top" wrapText="1"/>
    </xf>
    <xf numFmtId="0" fontId="13" fillId="0" borderId="38" xfId="2" applyFont="1" applyBorder="1">
      <alignment vertical="center"/>
    </xf>
    <xf numFmtId="0" fontId="24" fillId="0" borderId="38" xfId="0" applyFont="1" applyBorder="1">
      <alignment vertical="center"/>
    </xf>
    <xf numFmtId="0" fontId="27" fillId="0" borderId="34" xfId="2" applyFont="1" applyBorder="1" applyAlignment="1">
      <alignment vertical="top"/>
    </xf>
    <xf numFmtId="0" fontId="13" fillId="0" borderId="19" xfId="0" applyFont="1" applyBorder="1" applyAlignment="1">
      <alignment vertical="top"/>
    </xf>
    <xf numFmtId="0" fontId="13" fillId="0" borderId="93" xfId="0" applyFont="1" applyBorder="1" applyAlignment="1">
      <alignment vertical="top" wrapText="1"/>
    </xf>
    <xf numFmtId="0" fontId="15" fillId="0" borderId="4" xfId="0" applyFont="1" applyBorder="1" applyProtection="1">
      <alignment vertical="center"/>
      <protection locked="0"/>
    </xf>
    <xf numFmtId="0" fontId="15" fillId="0" borderId="60" xfId="0" applyFont="1" applyBorder="1" applyAlignment="1">
      <alignment horizontal="left" vertical="center"/>
    </xf>
    <xf numFmtId="0" fontId="15" fillId="0" borderId="0" xfId="0" applyFont="1" applyAlignment="1">
      <alignment horizontal="left" vertical="top" wrapText="1"/>
    </xf>
    <xf numFmtId="0" fontId="0" fillId="0" borderId="0" xfId="0" applyAlignment="1">
      <alignment vertical="center" shrinkToFit="1"/>
    </xf>
    <xf numFmtId="0" fontId="0" fillId="0" borderId="0" xfId="3" applyFont="1" applyAlignment="1" applyProtection="1">
      <alignment vertical="center"/>
      <protection locked="0"/>
    </xf>
    <xf numFmtId="0" fontId="15" fillId="0" borderId="0" xfId="0" applyFont="1" applyAlignment="1">
      <alignment vertical="center" wrapText="1" shrinkToFit="1"/>
    </xf>
    <xf numFmtId="0" fontId="40" fillId="0" borderId="0" xfId="0" applyFont="1" applyAlignment="1">
      <alignment vertical="center" shrinkToFit="1"/>
    </xf>
    <xf numFmtId="0" fontId="0" fillId="0" borderId="8" xfId="0" applyBorder="1">
      <alignment vertical="center"/>
    </xf>
    <xf numFmtId="49" fontId="15" fillId="0" borderId="0" xfId="0" applyNumberFormat="1" applyFont="1" applyAlignment="1">
      <alignment vertical="top" wrapText="1"/>
    </xf>
    <xf numFmtId="0" fontId="0" fillId="0" borderId="19" xfId="0" applyBorder="1">
      <alignment vertical="center"/>
    </xf>
    <xf numFmtId="0" fontId="15" fillId="0" borderId="8" xfId="0" applyFont="1" applyBorder="1" applyAlignment="1">
      <alignment horizontal="center" vertical="center"/>
    </xf>
    <xf numFmtId="49" fontId="15" fillId="0" borderId="0" xfId="0" applyNumberFormat="1" applyFont="1">
      <alignment vertical="center"/>
    </xf>
    <xf numFmtId="0" fontId="41" fillId="0" borderId="0" xfId="0" applyFont="1" applyAlignment="1">
      <alignment vertical="center" wrapText="1"/>
    </xf>
    <xf numFmtId="0" fontId="15" fillId="0" borderId="0" xfId="0" applyFont="1" applyAlignment="1" applyProtection="1">
      <alignment horizontal="left" vertical="center" shrinkToFit="1"/>
      <protection locked="0"/>
    </xf>
    <xf numFmtId="0" fontId="42" fillId="0" borderId="0" xfId="0" applyFont="1" applyAlignment="1">
      <alignment vertical="center" shrinkToFit="1"/>
    </xf>
    <xf numFmtId="0" fontId="42" fillId="0" borderId="0" xfId="0" applyFont="1">
      <alignment vertical="center"/>
    </xf>
    <xf numFmtId="0" fontId="15" fillId="0" borderId="0" xfId="0" applyFont="1" applyAlignment="1" applyProtection="1">
      <alignment horizontal="center" vertical="center" shrinkToFit="1"/>
      <protection locked="0"/>
    </xf>
    <xf numFmtId="0" fontId="15" fillId="0" borderId="0" xfId="2" applyFont="1" applyAlignment="1">
      <alignment horizontal="left" vertical="center"/>
    </xf>
    <xf numFmtId="0" fontId="15" fillId="0" borderId="0" xfId="2" applyFont="1" applyAlignment="1">
      <alignment horizontal="center" vertical="center"/>
    </xf>
    <xf numFmtId="0" fontId="0" fillId="0" borderId="0" xfId="1" applyFont="1">
      <alignment vertical="center"/>
    </xf>
    <xf numFmtId="2" fontId="15" fillId="0" borderId="0" xfId="2" applyNumberFormat="1" applyFont="1">
      <alignment vertical="center"/>
    </xf>
    <xf numFmtId="0" fontId="43" fillId="0" borderId="0" xfId="2" applyFont="1" applyAlignment="1">
      <alignment horizontal="left" vertical="center"/>
    </xf>
    <xf numFmtId="0" fontId="15" fillId="0" borderId="0" xfId="2" applyFont="1" applyAlignment="1">
      <alignment horizontal="right" vertical="center"/>
    </xf>
    <xf numFmtId="49" fontId="15" fillId="0" borderId="0" xfId="0" applyNumberFormat="1" applyFont="1" applyAlignment="1">
      <alignment horizontal="left" vertical="top" wrapText="1"/>
    </xf>
    <xf numFmtId="0" fontId="15" fillId="0" borderId="0" xfId="2" applyFont="1" applyAlignment="1" applyProtection="1">
      <alignment vertical="center" shrinkToFit="1"/>
      <protection locked="0"/>
    </xf>
    <xf numFmtId="0" fontId="15" fillId="0" borderId="0" xfId="2" applyFont="1" applyAlignment="1">
      <alignment vertical="center" shrinkToFit="1"/>
    </xf>
    <xf numFmtId="0" fontId="15" fillId="0" borderId="0" xfId="2" applyFont="1" applyAlignment="1" applyProtection="1">
      <alignment vertical="top" wrapText="1"/>
      <protection locked="0"/>
    </xf>
    <xf numFmtId="0" fontId="0" fillId="0" borderId="0" xfId="2" applyFont="1">
      <alignment vertical="center"/>
    </xf>
    <xf numFmtId="0" fontId="15" fillId="0" borderId="0" xfId="2" applyFont="1" applyAlignment="1" applyProtection="1">
      <alignment vertical="center" wrapText="1" shrinkToFit="1"/>
      <protection locked="0"/>
    </xf>
    <xf numFmtId="0" fontId="15" fillId="0" borderId="0" xfId="2" applyFont="1" applyAlignment="1" applyProtection="1">
      <alignment vertical="center" wrapText="1"/>
      <protection locked="0"/>
    </xf>
    <xf numFmtId="0" fontId="15" fillId="0" borderId="0" xfId="0" applyFont="1" applyAlignment="1">
      <alignment horizontal="right" vertical="center" wrapText="1"/>
    </xf>
    <xf numFmtId="0" fontId="15" fillId="0" borderId="0" xfId="2" applyFont="1" applyAlignment="1">
      <alignment horizontal="left" vertical="center" wrapText="1" shrinkToFit="1"/>
    </xf>
    <xf numFmtId="0" fontId="0" fillId="0" borderId="0" xfId="0" applyAlignment="1">
      <alignment vertical="top"/>
    </xf>
    <xf numFmtId="0" fontId="8" fillId="0" borderId="0" xfId="2" applyFont="1" applyAlignment="1">
      <alignment vertical="top"/>
    </xf>
    <xf numFmtId="0" fontId="0" fillId="0" borderId="0" xfId="0" applyAlignment="1">
      <alignment horizontal="center" vertical="center" shrinkToFit="1"/>
    </xf>
    <xf numFmtId="0" fontId="0" fillId="0" borderId="0" xfId="2" applyFont="1" applyProtection="1">
      <alignment vertical="center"/>
      <protection locked="0"/>
    </xf>
    <xf numFmtId="49" fontId="0" fillId="0" borderId="0" xfId="0" applyNumberFormat="1" applyAlignment="1">
      <alignment vertical="top" wrapText="1"/>
    </xf>
    <xf numFmtId="0" fontId="25" fillId="0" borderId="0" xfId="2" applyFont="1" applyAlignment="1">
      <alignment vertical="top" wrapText="1"/>
    </xf>
    <xf numFmtId="0" fontId="25" fillId="0" borderId="0" xfId="2" applyFont="1" applyAlignment="1">
      <alignment vertical="top" wrapText="1" shrinkToFit="1"/>
    </xf>
    <xf numFmtId="2" fontId="25" fillId="0" borderId="0" xfId="2" applyNumberFormat="1" applyFont="1">
      <alignment vertical="center"/>
    </xf>
    <xf numFmtId="0" fontId="25" fillId="0" borderId="0" xfId="2" applyFont="1" applyAlignment="1" applyProtection="1">
      <alignment vertical="center" shrinkToFit="1"/>
      <protection locked="0"/>
    </xf>
    <xf numFmtId="0" fontId="44" fillId="0" borderId="0" xfId="2" applyFont="1" applyAlignment="1">
      <alignment horizontal="left" vertical="center"/>
    </xf>
    <xf numFmtId="0" fontId="25" fillId="0" borderId="0" xfId="2" applyFont="1" applyAlignment="1">
      <alignment horizontal="right" vertical="center"/>
    </xf>
    <xf numFmtId="0" fontId="25" fillId="0" borderId="0" xfId="2" applyFont="1" applyAlignment="1">
      <alignment horizontal="left" vertical="center"/>
    </xf>
    <xf numFmtId="0" fontId="45" fillId="0" borderId="0" xfId="2" applyFont="1" applyAlignment="1">
      <alignment vertical="top"/>
    </xf>
    <xf numFmtId="0" fontId="25" fillId="0" borderId="0" xfId="0" applyFont="1" applyAlignment="1">
      <alignment horizontal="right" vertical="center"/>
    </xf>
    <xf numFmtId="0" fontId="25" fillId="0" borderId="0" xfId="0" applyFont="1" applyAlignment="1">
      <alignment horizontal="center" vertical="center" wrapText="1"/>
    </xf>
    <xf numFmtId="0" fontId="25" fillId="0" borderId="0" xfId="0" applyFont="1" applyAlignment="1">
      <alignment vertical="center" shrinkToFit="1"/>
    </xf>
    <xf numFmtId="0" fontId="25" fillId="0" borderId="0" xfId="0" applyFont="1" applyAlignment="1">
      <alignment horizontal="center" vertical="center" shrinkToFit="1"/>
    </xf>
    <xf numFmtId="0" fontId="15" fillId="0" borderId="19" xfId="0" applyFont="1" applyBorder="1" applyAlignment="1">
      <alignment vertical="top" wrapText="1"/>
    </xf>
    <xf numFmtId="0" fontId="15" fillId="0" borderId="23" xfId="0" applyFont="1" applyBorder="1" applyAlignment="1">
      <alignment vertical="top" wrapText="1"/>
    </xf>
    <xf numFmtId="0" fontId="15" fillId="0" borderId="27" xfId="0" applyFont="1" applyBorder="1" applyAlignment="1">
      <alignment horizontal="right" vertical="center"/>
    </xf>
    <xf numFmtId="0" fontId="15" fillId="0" borderId="47" xfId="0" applyFont="1" applyBorder="1" applyAlignment="1">
      <alignment horizontal="left" vertical="center"/>
    </xf>
    <xf numFmtId="0" fontId="6" fillId="0" borderId="47" xfId="0" applyFont="1" applyBorder="1">
      <alignment vertical="center"/>
    </xf>
    <xf numFmtId="0" fontId="6" fillId="0" borderId="38" xfId="0" applyFont="1" applyBorder="1">
      <alignment vertical="center"/>
    </xf>
    <xf numFmtId="0" fontId="47" fillId="0" borderId="0" xfId="0" applyFont="1">
      <alignment vertical="center"/>
    </xf>
    <xf numFmtId="0" fontId="47" fillId="0" borderId="0" xfId="0" applyFont="1" applyAlignment="1">
      <alignment vertical="center" shrinkToFit="1"/>
    </xf>
    <xf numFmtId="0" fontId="47" fillId="0" borderId="0" xfId="3" applyFont="1" applyAlignment="1" applyProtection="1">
      <alignment vertical="center"/>
      <protection locked="0"/>
    </xf>
    <xf numFmtId="0" fontId="47" fillId="0" borderId="0" xfId="0" applyFont="1" applyAlignment="1">
      <alignment vertical="center" wrapText="1"/>
    </xf>
    <xf numFmtId="0" fontId="47" fillId="0" borderId="0" xfId="0" applyFont="1" applyAlignment="1">
      <alignment vertical="center" wrapText="1" shrinkToFit="1"/>
    </xf>
    <xf numFmtId="0" fontId="47" fillId="0" borderId="0" xfId="0" applyFont="1" applyProtection="1">
      <alignment vertical="center"/>
      <protection locked="0"/>
    </xf>
    <xf numFmtId="0" fontId="47" fillId="0" borderId="0" xfId="0" applyFont="1" applyAlignment="1" applyProtection="1">
      <alignment vertical="center" shrinkToFit="1"/>
      <protection locked="0"/>
    </xf>
    <xf numFmtId="0" fontId="49" fillId="0" borderId="0" xfId="0" applyFont="1">
      <alignment vertical="center"/>
    </xf>
    <xf numFmtId="0" fontId="47" fillId="0" borderId="0" xfId="0" applyFont="1" applyAlignment="1">
      <alignment vertical="top" wrapText="1"/>
    </xf>
    <xf numFmtId="0" fontId="47" fillId="0" borderId="0" xfId="0" applyFont="1" applyAlignment="1">
      <alignment horizontal="right" vertical="center"/>
    </xf>
    <xf numFmtId="0" fontId="47" fillId="0" borderId="0" xfId="0" applyFont="1" applyAlignment="1" applyProtection="1">
      <alignment horizontal="center" vertical="center"/>
      <protection locked="0"/>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pplyProtection="1">
      <alignment vertical="top" wrapText="1"/>
      <protection locked="0"/>
    </xf>
    <xf numFmtId="0" fontId="47" fillId="0" borderId="0" xfId="0" applyFont="1" applyAlignment="1">
      <alignment vertical="top"/>
    </xf>
    <xf numFmtId="0" fontId="50" fillId="0" borderId="0" xfId="0" applyFont="1" applyAlignment="1">
      <alignment horizontal="right" vertical="center"/>
    </xf>
    <xf numFmtId="0" fontId="50" fillId="0" borderId="0" xfId="0" applyFont="1">
      <alignment vertical="center"/>
    </xf>
    <xf numFmtId="0" fontId="50" fillId="0" borderId="0" xfId="0" applyFont="1" applyAlignment="1">
      <alignment horizontal="center" vertical="center"/>
    </xf>
    <xf numFmtId="0" fontId="50" fillId="0" borderId="0" xfId="0" applyFont="1" applyAlignment="1" applyProtection="1">
      <alignment horizontal="center" vertical="center"/>
      <protection locked="0"/>
    </xf>
    <xf numFmtId="0" fontId="50" fillId="0" borderId="0" xfId="0" applyFont="1" applyAlignment="1">
      <alignment horizontal="left" vertical="center"/>
    </xf>
    <xf numFmtId="0" fontId="50" fillId="0" borderId="0" xfId="0" applyFont="1" applyAlignment="1">
      <alignment horizontal="center" vertical="center" shrinkToFit="1"/>
    </xf>
    <xf numFmtId="49" fontId="51" fillId="0" borderId="0" xfId="0" applyNumberFormat="1" applyFont="1" applyAlignment="1">
      <alignment horizontal="left" vertical="center" wrapText="1"/>
    </xf>
    <xf numFmtId="0" fontId="50" fillId="0" borderId="0" xfId="0" applyFont="1" applyProtection="1">
      <alignment vertical="center"/>
      <protection locked="0"/>
    </xf>
    <xf numFmtId="0" fontId="47" fillId="0" borderId="0" xfId="0" applyFont="1" applyAlignment="1">
      <alignment horizontal="center" vertical="center" wrapText="1"/>
    </xf>
    <xf numFmtId="0" fontId="47" fillId="0" borderId="0" xfId="0" applyFont="1" applyAlignment="1">
      <alignment horizontal="center" vertical="center" shrinkToFit="1"/>
    </xf>
    <xf numFmtId="49" fontId="47" fillId="0" borderId="0" xfId="0" applyNumberFormat="1" applyFont="1">
      <alignment vertical="center"/>
    </xf>
    <xf numFmtId="0" fontId="52" fillId="0" borderId="0" xfId="0" applyFont="1" applyAlignment="1">
      <alignment vertical="center" wrapText="1"/>
    </xf>
    <xf numFmtId="0" fontId="47" fillId="0" borderId="0" xfId="0" applyFont="1" applyAlignment="1" applyProtection="1">
      <alignment horizontal="left" vertical="center" shrinkToFit="1"/>
      <protection locked="0"/>
    </xf>
    <xf numFmtId="49" fontId="47" fillId="0" borderId="0" xfId="0" applyNumberFormat="1" applyFont="1" applyAlignment="1">
      <alignment vertical="top" wrapText="1"/>
    </xf>
    <xf numFmtId="0" fontId="47" fillId="0" borderId="0" xfId="0" applyFont="1" applyAlignment="1">
      <alignment horizontal="left" vertical="top" wrapText="1"/>
    </xf>
    <xf numFmtId="0" fontId="53" fillId="0" borderId="0" xfId="0" applyFont="1" applyAlignment="1">
      <alignment vertical="center" shrinkToFit="1"/>
    </xf>
    <xf numFmtId="0" fontId="53" fillId="0" borderId="0" xfId="0" applyFont="1">
      <alignment vertical="center"/>
    </xf>
    <xf numFmtId="0" fontId="47" fillId="0" borderId="0" xfId="0" applyFont="1" applyAlignment="1" applyProtection="1">
      <alignment horizontal="center" vertical="center" shrinkToFit="1"/>
      <protection locked="0"/>
    </xf>
    <xf numFmtId="0" fontId="47" fillId="0" borderId="0" xfId="2" applyFont="1" applyAlignment="1">
      <alignment horizontal="left" vertical="center" shrinkToFit="1"/>
    </xf>
    <xf numFmtId="0" fontId="47" fillId="0" borderId="0" xfId="2" applyFont="1" applyProtection="1">
      <alignment vertical="center"/>
      <protection locked="0"/>
    </xf>
    <xf numFmtId="0" fontId="47" fillId="0" borderId="0" xfId="2" applyFont="1" applyAlignment="1">
      <alignment horizontal="left" vertical="center"/>
    </xf>
    <xf numFmtId="0" fontId="47" fillId="0" borderId="0" xfId="2" applyFont="1" applyAlignment="1">
      <alignment horizontal="center" vertical="center"/>
    </xf>
    <xf numFmtId="0" fontId="47" fillId="0" borderId="0" xfId="1" applyFont="1">
      <alignment vertical="center"/>
    </xf>
    <xf numFmtId="0" fontId="47" fillId="0" borderId="0" xfId="2" applyFont="1" applyAlignment="1">
      <alignment vertical="top" wrapText="1"/>
    </xf>
    <xf numFmtId="0" fontId="47" fillId="0" borderId="0" xfId="2" applyFont="1" applyAlignment="1">
      <alignment vertical="top" wrapText="1" shrinkToFit="1"/>
    </xf>
    <xf numFmtId="2" fontId="47" fillId="0" borderId="0" xfId="2" applyNumberFormat="1" applyFont="1">
      <alignment vertical="center"/>
    </xf>
    <xf numFmtId="0" fontId="47" fillId="0" borderId="0" xfId="2" applyFont="1">
      <alignment vertical="center"/>
    </xf>
    <xf numFmtId="0" fontId="54" fillId="0" borderId="0" xfId="2" applyFont="1" applyAlignment="1">
      <alignment horizontal="left" vertical="center"/>
    </xf>
    <xf numFmtId="0" fontId="47" fillId="0" borderId="0" xfId="2" applyFont="1" applyAlignment="1">
      <alignment horizontal="right" vertical="center"/>
    </xf>
    <xf numFmtId="49" fontId="47" fillId="0" borderId="0" xfId="0" applyNumberFormat="1" applyFont="1" applyAlignment="1">
      <alignment horizontal="left" vertical="top" wrapText="1"/>
    </xf>
    <xf numFmtId="0" fontId="48" fillId="0" borderId="0" xfId="2" applyFont="1" applyAlignment="1">
      <alignment vertical="center" wrapText="1" shrinkToFit="1"/>
    </xf>
    <xf numFmtId="0" fontId="48" fillId="0" borderId="0" xfId="0" applyFont="1" applyAlignment="1">
      <alignment vertical="center" wrapText="1"/>
    </xf>
    <xf numFmtId="0" fontId="47" fillId="0" borderId="0" xfId="2" applyFont="1" applyAlignment="1" applyProtection="1">
      <alignment vertical="center" shrinkToFit="1"/>
      <protection locked="0"/>
    </xf>
    <xf numFmtId="0" fontId="47" fillId="0" borderId="0" xfId="2" applyFont="1" applyAlignment="1">
      <alignment vertical="center" shrinkToFit="1"/>
    </xf>
    <xf numFmtId="0" fontId="47" fillId="0" borderId="0" xfId="2" applyFont="1" applyAlignment="1" applyProtection="1">
      <alignment vertical="top" wrapText="1"/>
      <protection locked="0"/>
    </xf>
    <xf numFmtId="0" fontId="47" fillId="0" borderId="0" xfId="0" applyFont="1" applyAlignment="1">
      <alignment horizontal="right" vertical="center" shrinkToFit="1"/>
    </xf>
    <xf numFmtId="0" fontId="47" fillId="0" borderId="0" xfId="0" applyFont="1" applyAlignment="1">
      <alignment horizontal="left" vertical="center" wrapText="1"/>
    </xf>
    <xf numFmtId="0" fontId="47" fillId="0" borderId="0" xfId="2" applyFont="1" applyAlignment="1" applyProtection="1">
      <alignment vertical="center" wrapText="1" shrinkToFit="1"/>
      <protection locked="0"/>
    </xf>
    <xf numFmtId="0" fontId="47" fillId="0" borderId="0" xfId="2" applyFont="1" applyAlignment="1" applyProtection="1">
      <alignment vertical="center" wrapText="1"/>
      <protection locked="0"/>
    </xf>
    <xf numFmtId="0" fontId="47" fillId="0" borderId="0" xfId="0" applyFont="1" applyAlignment="1">
      <alignment horizontal="right" vertical="center" wrapText="1"/>
    </xf>
    <xf numFmtId="0" fontId="47" fillId="0" borderId="0" xfId="2" applyFont="1" applyAlignment="1">
      <alignment horizontal="left" vertical="center" wrapText="1" shrinkToFit="1"/>
    </xf>
    <xf numFmtId="0" fontId="53" fillId="0" borderId="0" xfId="2" applyFont="1" applyAlignment="1">
      <alignment vertical="top"/>
    </xf>
    <xf numFmtId="0" fontId="48" fillId="0" borderId="0" xfId="0" applyFont="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vertical="center" wrapText="1"/>
    </xf>
    <xf numFmtId="0" fontId="55" fillId="0" borderId="0" xfId="0" applyFont="1" applyAlignment="1">
      <alignment vertical="center" wrapText="1" shrinkToFit="1"/>
    </xf>
    <xf numFmtId="0" fontId="56" fillId="0" borderId="0" xfId="0" applyFont="1" applyAlignment="1">
      <alignment vertical="center" shrinkToFit="1"/>
    </xf>
    <xf numFmtId="0" fontId="55" fillId="0" borderId="0" xfId="0" applyFont="1" applyProtection="1">
      <alignment vertical="center"/>
      <protection locked="0"/>
    </xf>
    <xf numFmtId="0" fontId="55" fillId="0" borderId="0" xfId="0" applyFont="1" applyAlignment="1" applyProtection="1">
      <alignment vertical="center" shrinkToFit="1"/>
      <protection locked="0"/>
    </xf>
    <xf numFmtId="49" fontId="55" fillId="0" borderId="0" xfId="0" applyNumberFormat="1" applyFont="1" applyAlignment="1">
      <alignment vertical="top" wrapText="1"/>
    </xf>
    <xf numFmtId="0" fontId="55" fillId="0" borderId="0" xfId="0" applyFont="1" applyAlignment="1">
      <alignment vertical="top" wrapText="1"/>
    </xf>
    <xf numFmtId="0" fontId="55" fillId="0" borderId="0" xfId="0" applyFont="1" applyAlignment="1">
      <alignment horizontal="right" vertical="center"/>
    </xf>
    <xf numFmtId="0" fontId="55" fillId="0" borderId="0" xfId="0" applyFont="1" applyAlignment="1" applyProtection="1">
      <alignment horizontal="center" vertical="center"/>
      <protection locked="0"/>
    </xf>
    <xf numFmtId="0" fontId="55" fillId="0" borderId="0" xfId="0" applyFont="1" applyAlignment="1">
      <alignment horizontal="center" vertical="center"/>
    </xf>
    <xf numFmtId="0" fontId="50" fillId="0" borderId="0" xfId="0" applyFont="1" applyAlignment="1">
      <alignment vertical="center" shrinkToFit="1"/>
    </xf>
    <xf numFmtId="0" fontId="50" fillId="0" borderId="0" xfId="0" applyFont="1" applyAlignment="1" applyProtection="1">
      <alignment vertical="center" shrinkToFit="1"/>
      <protection locked="0"/>
    </xf>
    <xf numFmtId="0" fontId="50" fillId="0" borderId="0" xfId="0" applyFont="1" applyAlignment="1">
      <alignment vertical="top" wrapText="1"/>
    </xf>
    <xf numFmtId="0" fontId="50" fillId="0" borderId="0" xfId="0" applyFont="1" applyAlignment="1">
      <alignment vertical="top"/>
    </xf>
    <xf numFmtId="49" fontId="48" fillId="0" borderId="0" xfId="0" applyNumberFormat="1" applyFont="1" applyAlignment="1">
      <alignment vertical="center" wrapText="1"/>
    </xf>
    <xf numFmtId="49" fontId="57" fillId="0" borderId="0" xfId="0" applyNumberFormat="1" applyFont="1" applyAlignment="1">
      <alignment vertical="center" wrapText="1"/>
    </xf>
    <xf numFmtId="0" fontId="13" fillId="10" borderId="22" xfId="2" applyFont="1" applyFill="1" applyBorder="1">
      <alignment vertical="center"/>
    </xf>
    <xf numFmtId="0" fontId="15" fillId="10" borderId="8" xfId="0" applyFont="1" applyFill="1" applyBorder="1" applyProtection="1">
      <alignment vertical="center"/>
      <protection locked="0"/>
    </xf>
    <xf numFmtId="0" fontId="13" fillId="10" borderId="8" xfId="2" applyFont="1" applyFill="1" applyBorder="1">
      <alignment vertical="center"/>
    </xf>
    <xf numFmtId="0" fontId="13" fillId="10" borderId="8" xfId="0" applyFont="1" applyFill="1" applyBorder="1">
      <alignment vertical="center"/>
    </xf>
    <xf numFmtId="0" fontId="16" fillId="10" borderId="8" xfId="0" applyFont="1" applyFill="1" applyBorder="1" applyAlignment="1">
      <alignment vertical="center" shrinkToFit="1"/>
    </xf>
    <xf numFmtId="0" fontId="16" fillId="10" borderId="8" xfId="2" applyFont="1" applyFill="1" applyBorder="1" applyAlignment="1">
      <alignment vertical="center" shrinkToFit="1"/>
    </xf>
    <xf numFmtId="0" fontId="16" fillId="10" borderId="8" xfId="0" applyFont="1" applyFill="1" applyBorder="1" applyAlignment="1">
      <alignment horizontal="center" vertical="center" shrinkToFit="1"/>
    </xf>
    <xf numFmtId="0" fontId="13" fillId="10" borderId="10" xfId="2" applyFont="1" applyFill="1" applyBorder="1" applyAlignment="1">
      <alignment horizontal="left" vertical="center"/>
    </xf>
    <xf numFmtId="0" fontId="13" fillId="10" borderId="11" xfId="0" applyFont="1" applyFill="1" applyBorder="1" applyAlignment="1">
      <alignment horizontal="right" vertical="center" shrinkToFit="1"/>
    </xf>
    <xf numFmtId="0" fontId="15" fillId="6" borderId="40" xfId="0" applyFont="1" applyFill="1" applyBorder="1" applyProtection="1">
      <alignment vertical="center"/>
      <protection locked="0"/>
    </xf>
    <xf numFmtId="0" fontId="13" fillId="10" borderId="40" xfId="2" applyFont="1" applyFill="1" applyBorder="1">
      <alignment vertical="center"/>
    </xf>
    <xf numFmtId="0" fontId="13" fillId="10" borderId="40" xfId="0" applyFont="1" applyFill="1" applyBorder="1">
      <alignment vertical="center"/>
    </xf>
    <xf numFmtId="0" fontId="15" fillId="10" borderId="40" xfId="0" applyFont="1" applyFill="1" applyBorder="1" applyProtection="1">
      <alignment vertical="center"/>
      <protection locked="0"/>
    </xf>
    <xf numFmtId="0" fontId="16" fillId="10" borderId="40" xfId="0" applyFont="1" applyFill="1" applyBorder="1" applyAlignment="1">
      <alignment vertical="center" shrinkToFit="1"/>
    </xf>
    <xf numFmtId="0" fontId="13" fillId="0" borderId="40" xfId="2" applyFont="1" applyBorder="1">
      <alignment vertical="center"/>
    </xf>
    <xf numFmtId="0" fontId="13" fillId="0" borderId="53" xfId="2" applyFont="1" applyBorder="1">
      <alignment vertical="center"/>
    </xf>
    <xf numFmtId="0" fontId="15" fillId="0" borderId="14" xfId="0" applyFont="1" applyBorder="1" applyAlignment="1">
      <alignment vertical="top"/>
    </xf>
    <xf numFmtId="0" fontId="15" fillId="10" borderId="19" xfId="0" applyFont="1" applyFill="1" applyBorder="1">
      <alignment vertical="center"/>
    </xf>
    <xf numFmtId="0" fontId="15" fillId="6" borderId="8" xfId="0" applyFont="1" applyFill="1" applyBorder="1" applyProtection="1">
      <alignment vertical="center"/>
      <protection locked="0"/>
    </xf>
    <xf numFmtId="0" fontId="28" fillId="0" borderId="0" xfId="0" applyFont="1" applyAlignment="1">
      <alignment vertical="center" wrapText="1"/>
    </xf>
    <xf numFmtId="0" fontId="25" fillId="0" borderId="19" xfId="0" applyFont="1" applyBorder="1" applyAlignment="1">
      <alignment horizontal="center" vertical="center"/>
    </xf>
    <xf numFmtId="0" fontId="62" fillId="0" borderId="0" xfId="0" applyFont="1">
      <alignment vertical="center"/>
    </xf>
    <xf numFmtId="0" fontId="28" fillId="0" borderId="0" xfId="0" applyFont="1" applyAlignment="1">
      <alignment horizontal="right" vertical="center"/>
    </xf>
    <xf numFmtId="0" fontId="28" fillId="2" borderId="6"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8" fillId="0" borderId="0" xfId="0" applyFont="1" applyAlignment="1">
      <alignment vertical="top" wrapText="1"/>
    </xf>
    <xf numFmtId="0" fontId="28" fillId="0" borderId="0" xfId="0" applyFont="1" applyAlignment="1">
      <alignment horizontal="right" vertical="top"/>
    </xf>
    <xf numFmtId="0" fontId="28" fillId="0" borderId="0" xfId="0" applyFont="1" applyAlignment="1">
      <alignment horizontal="center" vertical="center"/>
    </xf>
    <xf numFmtId="0" fontId="28" fillId="0" borderId="0" xfId="0" applyFont="1" applyAlignment="1">
      <alignment vertical="top"/>
    </xf>
    <xf numFmtId="0" fontId="64" fillId="0" borderId="0" xfId="0" applyFont="1">
      <alignment vertical="center"/>
    </xf>
    <xf numFmtId="0" fontId="25" fillId="0" borderId="0" xfId="0" applyFont="1" applyAlignment="1">
      <alignment horizontal="center" vertical="center"/>
    </xf>
    <xf numFmtId="0" fontId="13" fillId="0" borderId="0" xfId="0" applyFont="1" applyAlignment="1" applyProtection="1">
      <alignment vertical="center" shrinkToFit="1"/>
      <protection locked="0"/>
    </xf>
    <xf numFmtId="0" fontId="13" fillId="0" borderId="0" xfId="0" applyFont="1" applyAlignment="1">
      <alignment horizontal="left" vertical="center" wrapText="1" shrinkToFit="1"/>
    </xf>
    <xf numFmtId="0" fontId="0" fillId="0" borderId="9" xfId="0" applyBorder="1">
      <alignment vertical="center"/>
    </xf>
    <xf numFmtId="49" fontId="15" fillId="0" borderId="38" xfId="0" applyNumberFormat="1" applyFont="1" applyBorder="1" applyAlignment="1">
      <alignment vertical="top" wrapText="1"/>
    </xf>
    <xf numFmtId="0" fontId="0" fillId="0" borderId="12" xfId="0" applyBorder="1">
      <alignment vertical="center"/>
    </xf>
    <xf numFmtId="0" fontId="0" fillId="0" borderId="21" xfId="0" applyBorder="1">
      <alignment vertical="center"/>
    </xf>
    <xf numFmtId="0" fontId="5" fillId="0" borderId="5" xfId="0" applyFont="1" applyBorder="1" applyAlignment="1">
      <alignment horizontal="right" vertical="center"/>
    </xf>
    <xf numFmtId="0" fontId="5" fillId="0" borderId="5" xfId="0" applyFont="1" applyBorder="1">
      <alignment vertical="center"/>
    </xf>
    <xf numFmtId="0" fontId="0" fillId="0" borderId="5" xfId="0" applyBorder="1">
      <alignment vertical="center"/>
    </xf>
    <xf numFmtId="0" fontId="0" fillId="0" borderId="15" xfId="0" applyBorder="1">
      <alignment vertical="center"/>
    </xf>
    <xf numFmtId="0" fontId="15" fillId="3" borderId="38" xfId="0" applyFont="1" applyFill="1" applyBorder="1" applyAlignment="1" applyProtection="1">
      <alignment horizontal="center" vertical="center"/>
      <protection locked="0"/>
    </xf>
    <xf numFmtId="0" fontId="15" fillId="0" borderId="56" xfId="0" applyFont="1" applyBorder="1" applyAlignment="1">
      <alignment vertical="top" wrapText="1"/>
    </xf>
    <xf numFmtId="0" fontId="0" fillId="0" borderId="63" xfId="0" applyBorder="1">
      <alignment vertical="center"/>
    </xf>
    <xf numFmtId="0" fontId="25" fillId="0" borderId="7" xfId="0" applyFont="1" applyBorder="1" applyAlignment="1">
      <alignment horizontal="right" vertical="center"/>
    </xf>
    <xf numFmtId="0" fontId="25" fillId="0" borderId="8" xfId="0" applyFont="1" applyBorder="1">
      <alignment vertical="center"/>
    </xf>
    <xf numFmtId="0" fontId="25" fillId="0" borderId="8" xfId="0" applyFont="1" applyBorder="1" applyAlignment="1">
      <alignment horizontal="center" vertical="center"/>
    </xf>
    <xf numFmtId="0" fontId="25" fillId="0" borderId="11" xfId="0" applyFont="1" applyBorder="1" applyAlignment="1">
      <alignment horizontal="right" vertical="center"/>
    </xf>
    <xf numFmtId="0" fontId="25" fillId="0" borderId="20" xfId="0" applyFont="1" applyBorder="1" applyAlignment="1">
      <alignment horizontal="right" vertical="center"/>
    </xf>
    <xf numFmtId="0" fontId="25" fillId="0" borderId="19" xfId="0" applyFont="1" applyBorder="1">
      <alignment vertical="center"/>
    </xf>
    <xf numFmtId="0" fontId="25" fillId="3" borderId="0" xfId="0" applyFont="1" applyFill="1" applyAlignment="1" applyProtection="1">
      <alignment horizontal="center" vertical="center"/>
      <protection locked="0"/>
    </xf>
    <xf numFmtId="0" fontId="25" fillId="0" borderId="0" xfId="0" applyFont="1" applyAlignment="1">
      <alignment horizontal="left" vertical="center"/>
    </xf>
    <xf numFmtId="0" fontId="25" fillId="0" borderId="8" xfId="0" applyFont="1" applyBorder="1" applyAlignment="1">
      <alignment horizontal="left" vertical="center"/>
    </xf>
    <xf numFmtId="0" fontId="25" fillId="0" borderId="8" xfId="0" applyFont="1" applyBorder="1" applyAlignment="1">
      <alignment horizontal="right" vertical="center"/>
    </xf>
    <xf numFmtId="49" fontId="26" fillId="0" borderId="0" xfId="0" applyNumberFormat="1" applyFont="1" applyAlignment="1">
      <alignment horizontal="left" vertical="center" wrapText="1"/>
    </xf>
    <xf numFmtId="0" fontId="25" fillId="0" borderId="27" xfId="0" applyFont="1" applyBorder="1" applyAlignment="1">
      <alignment horizontal="right" vertical="center"/>
    </xf>
    <xf numFmtId="0" fontId="25" fillId="0" borderId="47" xfId="0" applyFont="1" applyBorder="1" applyAlignment="1">
      <alignment horizontal="left" vertical="center"/>
    </xf>
    <xf numFmtId="0" fontId="25" fillId="0" borderId="47" xfId="0" applyFont="1" applyBorder="1">
      <alignment vertical="center"/>
    </xf>
    <xf numFmtId="0" fontId="25" fillId="0" borderId="47" xfId="0" applyFont="1" applyBorder="1" applyAlignment="1">
      <alignment horizontal="center" vertical="center"/>
    </xf>
    <xf numFmtId="0" fontId="25" fillId="0" borderId="4" xfId="0" applyFont="1" applyBorder="1" applyAlignment="1">
      <alignment horizontal="right" vertical="center"/>
    </xf>
    <xf numFmtId="0" fontId="25" fillId="0" borderId="5" xfId="0" applyFont="1" applyBorder="1">
      <alignment vertical="center"/>
    </xf>
    <xf numFmtId="0" fontId="25" fillId="0" borderId="5" xfId="0" applyFont="1" applyBorder="1" applyAlignment="1">
      <alignment horizontal="center" vertical="center"/>
    </xf>
    <xf numFmtId="0" fontId="25" fillId="0" borderId="9" xfId="0" applyFont="1" applyBorder="1">
      <alignment vertical="center"/>
    </xf>
    <xf numFmtId="0" fontId="25" fillId="0" borderId="12" xfId="0" applyFont="1" applyBorder="1">
      <alignment vertical="center"/>
    </xf>
    <xf numFmtId="0" fontId="25" fillId="0" borderId="21" xfId="0" applyFont="1" applyBorder="1">
      <alignment vertical="center"/>
    </xf>
    <xf numFmtId="49" fontId="26" fillId="0" borderId="12" xfId="0" applyNumberFormat="1" applyFont="1" applyBorder="1" applyAlignment="1">
      <alignment horizontal="left" vertical="center" wrapText="1"/>
    </xf>
    <xf numFmtId="0" fontId="25" fillId="0" borderId="63" xfId="0" applyFont="1" applyBorder="1">
      <alignment vertical="center"/>
    </xf>
    <xf numFmtId="0" fontId="25" fillId="0" borderId="15" xfId="0" applyFont="1" applyBorder="1">
      <alignment vertical="center"/>
    </xf>
    <xf numFmtId="0" fontId="15" fillId="3" borderId="51" xfId="0" applyFont="1" applyFill="1" applyBorder="1" applyAlignment="1" applyProtection="1">
      <alignment horizontal="center" vertical="center"/>
      <protection locked="0"/>
    </xf>
    <xf numFmtId="38" fontId="34" fillId="0" borderId="0" xfId="4" applyFont="1" applyBorder="1">
      <alignment vertical="center"/>
    </xf>
    <xf numFmtId="0" fontId="13" fillId="3" borderId="0" xfId="0" applyFont="1" applyFill="1" applyProtection="1">
      <alignment vertical="center"/>
      <protection locked="0"/>
    </xf>
    <xf numFmtId="0" fontId="13" fillId="0" borderId="8" xfId="0" applyFont="1" applyBorder="1" applyAlignment="1">
      <alignment vertical="center" shrinkToFit="1"/>
    </xf>
    <xf numFmtId="0" fontId="5" fillId="0" borderId="1" xfId="0" applyFont="1" applyBorder="1">
      <alignment vertical="center"/>
    </xf>
    <xf numFmtId="0" fontId="13" fillId="0" borderId="25" xfId="0" applyFont="1" applyBorder="1">
      <alignment vertical="center"/>
    </xf>
    <xf numFmtId="0" fontId="7" fillId="0" borderId="1" xfId="0" applyFont="1" applyBorder="1">
      <alignment vertical="center"/>
    </xf>
    <xf numFmtId="0" fontId="13" fillId="0" borderId="6" xfId="0" applyFont="1" applyBorder="1">
      <alignment vertical="center"/>
    </xf>
    <xf numFmtId="0" fontId="13" fillId="0" borderId="94" xfId="0" applyFont="1" applyBorder="1">
      <alignment vertical="center"/>
    </xf>
    <xf numFmtId="0" fontId="13" fillId="0" borderId="25" xfId="0" applyFont="1" applyBorder="1" applyAlignment="1">
      <alignment vertical="top" wrapText="1"/>
    </xf>
    <xf numFmtId="0" fontId="24" fillId="0" borderId="94" xfId="2" applyFont="1" applyBorder="1">
      <alignment vertical="center"/>
    </xf>
    <xf numFmtId="0" fontId="13" fillId="2" borderId="41" xfId="2" applyFont="1" applyFill="1" applyBorder="1" applyAlignment="1" applyProtection="1">
      <alignment vertical="center" shrinkToFit="1"/>
      <protection locked="0"/>
    </xf>
    <xf numFmtId="0" fontId="13" fillId="2" borderId="9" xfId="2" applyFont="1" applyFill="1" applyBorder="1" applyAlignment="1" applyProtection="1">
      <alignment vertical="center" shrinkToFit="1"/>
      <protection locked="0"/>
    </xf>
    <xf numFmtId="0" fontId="13" fillId="2" borderId="12" xfId="2" applyFont="1" applyFill="1" applyBorder="1" applyAlignment="1" applyProtection="1">
      <alignment horizontal="left" vertical="top" shrinkToFit="1"/>
      <protection locked="0"/>
    </xf>
    <xf numFmtId="0" fontId="24" fillId="2" borderId="9" xfId="2" applyFont="1" applyFill="1" applyBorder="1" applyAlignment="1" applyProtection="1">
      <alignment vertical="center" shrinkToFit="1"/>
      <protection locked="0"/>
    </xf>
    <xf numFmtId="0" fontId="24" fillId="2" borderId="15" xfId="2" applyFont="1" applyFill="1" applyBorder="1" applyAlignment="1" applyProtection="1">
      <alignment vertical="center" shrinkToFit="1"/>
      <protection locked="0"/>
    </xf>
    <xf numFmtId="0" fontId="18" fillId="0" borderId="1" xfId="0" applyFont="1" applyBorder="1" applyAlignment="1">
      <alignment horizontal="left" vertical="top" wrapText="1"/>
    </xf>
    <xf numFmtId="0" fontId="13" fillId="0" borderId="25" xfId="0" applyFont="1" applyBorder="1" applyAlignment="1">
      <alignment horizontal="left" vertical="center"/>
    </xf>
    <xf numFmtId="0" fontId="7" fillId="0" borderId="38" xfId="0" applyFont="1" applyBorder="1">
      <alignment vertical="center"/>
    </xf>
    <xf numFmtId="0" fontId="13" fillId="0" borderId="0" xfId="0" applyFont="1" applyAlignment="1" applyProtection="1">
      <alignment horizontal="center" vertical="center" shrinkToFit="1"/>
      <protection locked="0"/>
    </xf>
    <xf numFmtId="0" fontId="13" fillId="3" borderId="0" xfId="0" applyFont="1" applyFill="1" applyAlignment="1" applyProtection="1">
      <alignment horizontal="center" vertical="center"/>
      <protection locked="0"/>
    </xf>
    <xf numFmtId="0" fontId="13" fillId="10" borderId="0" xfId="2" applyFont="1" applyFill="1">
      <alignment vertical="center"/>
    </xf>
    <xf numFmtId="0" fontId="16" fillId="10" borderId="0" xfId="2" applyFont="1" applyFill="1" applyAlignment="1">
      <alignment vertical="center" shrinkToFit="1"/>
    </xf>
    <xf numFmtId="0" fontId="15" fillId="10" borderId="0" xfId="0" applyFont="1" applyFill="1" applyProtection="1">
      <alignment vertical="center"/>
      <protection locked="0"/>
    </xf>
    <xf numFmtId="0" fontId="16" fillId="10" borderId="0" xfId="0" applyFont="1" applyFill="1" applyAlignment="1">
      <alignment vertical="center" shrinkToFit="1"/>
    </xf>
    <xf numFmtId="0" fontId="16" fillId="10" borderId="0" xfId="0" applyFont="1" applyFill="1" applyAlignment="1">
      <alignment horizontal="center" vertical="center" shrinkToFit="1"/>
    </xf>
    <xf numFmtId="0" fontId="15" fillId="10" borderId="0" xfId="0" applyFont="1" applyFill="1">
      <alignment vertical="center"/>
    </xf>
    <xf numFmtId="0" fontId="13" fillId="10" borderId="0" xfId="2" applyFont="1" applyFill="1" applyAlignment="1" applyProtection="1">
      <alignment vertical="center" shrinkToFit="1"/>
      <protection locked="0"/>
    </xf>
    <xf numFmtId="0" fontId="13" fillId="10" borderId="0" xfId="0" applyFont="1" applyFill="1" applyAlignment="1">
      <alignment horizontal="left" vertical="center" wrapText="1"/>
    </xf>
    <xf numFmtId="0" fontId="13" fillId="10" borderId="0" xfId="0" applyFont="1" applyFill="1" applyAlignment="1">
      <alignment horizontal="right" vertical="center"/>
    </xf>
    <xf numFmtId="0" fontId="25" fillId="3" borderId="0" xfId="2" applyFont="1" applyFill="1" applyProtection="1">
      <alignment vertical="center"/>
      <protection locked="0"/>
    </xf>
    <xf numFmtId="0" fontId="15" fillId="0" borderId="19" xfId="0" applyFont="1" applyBorder="1" applyAlignment="1">
      <alignment horizontal="center" vertical="center" wrapText="1"/>
    </xf>
    <xf numFmtId="0" fontId="15" fillId="0" borderId="0" xfId="0" applyFont="1" applyAlignment="1" applyProtection="1">
      <alignment horizontal="center" vertical="center"/>
      <protection locked="0"/>
    </xf>
    <xf numFmtId="0" fontId="66" fillId="0" borderId="0" xfId="0" applyFont="1">
      <alignment vertical="center"/>
    </xf>
    <xf numFmtId="0" fontId="66" fillId="0" borderId="6" xfId="0" applyFont="1" applyBorder="1">
      <alignment vertical="center"/>
    </xf>
    <xf numFmtId="0" fontId="66" fillId="0" borderId="6" xfId="0" applyFont="1" applyBorder="1" applyAlignment="1">
      <alignment vertical="center" wrapText="1"/>
    </xf>
    <xf numFmtId="0" fontId="15" fillId="6" borderId="86" xfId="0" applyFont="1" applyFill="1" applyBorder="1" applyAlignment="1" applyProtection="1">
      <alignment horizontal="center" vertical="center" wrapText="1"/>
      <protection locked="0"/>
    </xf>
    <xf numFmtId="0" fontId="15" fillId="0" borderId="2" xfId="2" applyFont="1" applyBorder="1" applyAlignment="1">
      <alignment horizontal="left" vertical="center" wrapText="1" shrinkToFit="1"/>
    </xf>
    <xf numFmtId="0" fontId="15" fillId="3" borderId="20" xfId="2" applyFont="1" applyFill="1" applyBorder="1" applyProtection="1">
      <alignment vertical="center"/>
      <protection locked="0"/>
    </xf>
    <xf numFmtId="0" fontId="13" fillId="2" borderId="21" xfId="2" applyFont="1" applyFill="1" applyBorder="1" applyProtection="1">
      <alignment vertical="center"/>
      <protection locked="0"/>
    </xf>
    <xf numFmtId="0" fontId="15" fillId="0" borderId="76"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91" xfId="0" applyFont="1" applyBorder="1" applyAlignment="1">
      <alignment horizontal="center" vertical="center" wrapText="1"/>
    </xf>
    <xf numFmtId="2" fontId="24" fillId="0" borderId="0" xfId="2" applyNumberFormat="1" applyFont="1">
      <alignment vertical="center"/>
    </xf>
    <xf numFmtId="0" fontId="25" fillId="6" borderId="0" xfId="0" applyFont="1" applyFill="1" applyProtection="1">
      <alignment vertical="center"/>
      <protection locked="0"/>
    </xf>
    <xf numFmtId="0" fontId="24" fillId="0" borderId="0" xfId="0" applyFont="1" applyAlignment="1">
      <alignment vertical="center" wrapText="1"/>
    </xf>
    <xf numFmtId="0" fontId="25" fillId="6" borderId="0" xfId="0" applyFont="1" applyFill="1" applyAlignment="1" applyProtection="1">
      <alignment horizontal="center" vertical="center"/>
      <protection locked="0"/>
    </xf>
    <xf numFmtId="0" fontId="5" fillId="0" borderId="0" xfId="0" applyFont="1" applyProtection="1">
      <alignment vertical="center"/>
      <protection locked="0"/>
    </xf>
    <xf numFmtId="0" fontId="71" fillId="0" borderId="0" xfId="0" applyFont="1" applyAlignment="1">
      <alignment vertical="top" wrapText="1" shrinkToFit="1"/>
    </xf>
    <xf numFmtId="0" fontId="71" fillId="0" borderId="22" xfId="0" applyFont="1" applyBorder="1" applyAlignment="1">
      <alignment vertical="top" wrapText="1" shrinkToFit="1"/>
    </xf>
    <xf numFmtId="0" fontId="15" fillId="3" borderId="11" xfId="2" applyFont="1" applyFill="1" applyBorder="1" applyAlignment="1" applyProtection="1">
      <alignment horizontal="center" vertical="center"/>
      <protection locked="0"/>
    </xf>
    <xf numFmtId="0" fontId="13" fillId="0" borderId="50" xfId="0" applyFont="1" applyBorder="1" applyAlignment="1">
      <alignment horizontal="right" vertical="center"/>
    </xf>
    <xf numFmtId="0" fontId="15" fillId="3" borderId="109" xfId="0" applyFont="1" applyFill="1" applyBorder="1" applyAlignment="1" applyProtection="1">
      <alignment horizontal="center" vertical="center"/>
      <protection locked="0"/>
    </xf>
    <xf numFmtId="20" fontId="6" fillId="0" borderId="0" xfId="0" applyNumberFormat="1" applyFont="1">
      <alignment vertical="center"/>
    </xf>
    <xf numFmtId="0" fontId="13" fillId="2" borderId="12" xfId="2" applyFont="1" applyFill="1" applyBorder="1" applyAlignment="1" applyProtection="1">
      <alignment vertical="top" wrapText="1" shrinkToFit="1"/>
      <protection locked="0"/>
    </xf>
    <xf numFmtId="0" fontId="13" fillId="2" borderId="12" xfId="2" applyFont="1" applyFill="1" applyBorder="1" applyAlignment="1" applyProtection="1">
      <alignment horizontal="left" vertical="center" shrinkToFit="1"/>
      <protection locked="0"/>
    </xf>
    <xf numFmtId="0" fontId="15" fillId="3" borderId="11" xfId="2" applyFont="1" applyFill="1" applyBorder="1" applyAlignment="1" applyProtection="1">
      <alignment horizontal="center" vertical="top"/>
      <protection locked="0"/>
    </xf>
    <xf numFmtId="0" fontId="15" fillId="3" borderId="8" xfId="2" applyFont="1" applyFill="1" applyBorder="1" applyAlignment="1" applyProtection="1">
      <alignment horizontal="center" vertical="center"/>
      <protection locked="0"/>
    </xf>
    <xf numFmtId="0" fontId="15" fillId="3" borderId="11" xfId="2" applyFont="1" applyFill="1" applyBorder="1" applyAlignment="1" applyProtection="1">
      <alignment horizontal="center" vertical="top" wrapText="1"/>
      <protection locked="0"/>
    </xf>
    <xf numFmtId="0" fontId="28" fillId="0" borderId="0" xfId="0" applyFont="1" applyAlignment="1">
      <alignment horizontal="left" vertical="center"/>
    </xf>
    <xf numFmtId="0" fontId="72" fillId="3" borderId="0" xfId="0" applyFont="1" applyFill="1" applyProtection="1">
      <alignment vertical="center"/>
      <protection locked="0"/>
    </xf>
    <xf numFmtId="0" fontId="73" fillId="0" borderId="0" xfId="0" applyFont="1">
      <alignment vertical="center"/>
    </xf>
    <xf numFmtId="0" fontId="73" fillId="0" borderId="0" xfId="0" applyFont="1" applyAlignment="1">
      <alignment vertical="center" shrinkToFit="1"/>
    </xf>
    <xf numFmtId="0" fontId="73" fillId="0" borderId="0" xfId="0" applyFont="1" applyAlignment="1">
      <alignment horizontal="center" vertical="center"/>
    </xf>
    <xf numFmtId="0" fontId="73" fillId="0" borderId="22" xfId="0" applyFont="1" applyBorder="1" applyAlignment="1">
      <alignment horizontal="center" vertical="center"/>
    </xf>
    <xf numFmtId="0" fontId="74" fillId="0" borderId="0" xfId="0" applyFont="1">
      <alignment vertical="center"/>
    </xf>
    <xf numFmtId="0" fontId="73" fillId="0" borderId="22" xfId="0" applyFont="1" applyBorder="1" applyAlignment="1">
      <alignment vertical="center" shrinkToFit="1"/>
    </xf>
    <xf numFmtId="0" fontId="28" fillId="0" borderId="0" xfId="0" applyFont="1" applyAlignment="1">
      <alignment horizontal="left" vertical="top" wrapText="1"/>
    </xf>
    <xf numFmtId="0" fontId="61" fillId="0" borderId="0" xfId="0" applyFont="1" applyAlignment="1">
      <alignment horizontal="left" vertical="center"/>
    </xf>
    <xf numFmtId="0" fontId="63" fillId="0" borderId="0" xfId="0" applyFont="1" applyAlignment="1">
      <alignment horizontal="left" vertical="center"/>
    </xf>
    <xf numFmtId="0" fontId="63" fillId="0" borderId="0" xfId="0" applyFont="1" applyAlignment="1">
      <alignment horizontal="left" vertical="center" wrapText="1"/>
    </xf>
    <xf numFmtId="0" fontId="28" fillId="0" borderId="0" xfId="0" applyFont="1" applyAlignment="1">
      <alignment horizontal="center" vertical="center"/>
    </xf>
    <xf numFmtId="0" fontId="5" fillId="0" borderId="0" xfId="0" applyFont="1" applyAlignment="1">
      <alignment horizontal="center" vertical="center"/>
    </xf>
    <xf numFmtId="0" fontId="14" fillId="4" borderId="65" xfId="0" applyFont="1" applyFill="1" applyBorder="1" applyAlignment="1">
      <alignment horizontal="center" vertical="center" shrinkToFit="1"/>
    </xf>
    <xf numFmtId="0" fontId="13" fillId="0" borderId="27"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19" xfId="0" applyFont="1" applyBorder="1" applyAlignment="1">
      <alignment vertical="center" shrinkToFit="1"/>
    </xf>
    <xf numFmtId="0" fontId="13" fillId="6" borderId="50" xfId="0" applyFont="1" applyFill="1" applyBorder="1" applyAlignment="1" applyProtection="1">
      <alignment horizontal="left" vertical="center"/>
      <protection locked="0"/>
    </xf>
    <xf numFmtId="0" fontId="13" fillId="6" borderId="0" xfId="0" applyFont="1" applyFill="1" applyAlignment="1" applyProtection="1">
      <alignment horizontal="left" vertical="center"/>
      <protection locked="0"/>
    </xf>
    <xf numFmtId="0" fontId="13" fillId="6" borderId="22" xfId="0" applyFont="1" applyFill="1" applyBorder="1" applyAlignment="1" applyProtection="1">
      <alignment horizontal="left" vertical="center"/>
      <protection locked="0"/>
    </xf>
    <xf numFmtId="0" fontId="13" fillId="0" borderId="50" xfId="0" applyFont="1" applyBorder="1" applyAlignment="1">
      <alignment horizontal="left" vertical="center"/>
    </xf>
    <xf numFmtId="0" fontId="13" fillId="0" borderId="0" xfId="0" applyFont="1" applyAlignment="1">
      <alignment horizontal="left" vertical="center"/>
    </xf>
    <xf numFmtId="0" fontId="13" fillId="0" borderId="22" xfId="0" applyFont="1" applyBorder="1" applyAlignment="1">
      <alignment horizontal="left" vertical="center"/>
    </xf>
    <xf numFmtId="0" fontId="5" fillId="0" borderId="11" xfId="0" applyFont="1" applyBorder="1" applyAlignment="1">
      <alignment horizontal="center" vertical="center"/>
    </xf>
    <xf numFmtId="0" fontId="13" fillId="0" borderId="51" xfId="0" applyFont="1" applyBorder="1" applyAlignment="1">
      <alignment horizontal="center" vertical="center"/>
    </xf>
    <xf numFmtId="0" fontId="13" fillId="0" borderId="45" xfId="0" applyFont="1" applyBorder="1" applyAlignment="1">
      <alignment horizontal="center" vertical="center"/>
    </xf>
    <xf numFmtId="0" fontId="13" fillId="6" borderId="45" xfId="0" applyFont="1" applyFill="1" applyBorder="1" applyAlignment="1" applyProtection="1">
      <alignment horizontal="center" vertical="center" shrinkToFit="1"/>
      <protection locked="0"/>
    </xf>
    <xf numFmtId="0" fontId="15" fillId="0" borderId="90" xfId="0" applyFont="1" applyBorder="1" applyAlignment="1" applyProtection="1">
      <alignment horizontal="center" vertical="center"/>
      <protection locked="0"/>
    </xf>
    <xf numFmtId="0" fontId="15" fillId="0" borderId="95" xfId="0" applyFont="1" applyBorder="1" applyAlignment="1" applyProtection="1">
      <alignment horizontal="center" vertical="center"/>
      <protection locked="0"/>
    </xf>
    <xf numFmtId="0" fontId="15" fillId="0" borderId="96" xfId="0" applyFont="1" applyBorder="1" applyAlignment="1" applyProtection="1">
      <alignment horizontal="center" vertical="center"/>
      <protection locked="0"/>
    </xf>
    <xf numFmtId="0" fontId="13" fillId="0" borderId="0" xfId="0" applyFont="1" applyAlignment="1">
      <alignment horizontal="left" vertical="center" shrinkToFit="1"/>
    </xf>
    <xf numFmtId="0" fontId="13" fillId="3" borderId="0" xfId="0" applyFont="1" applyFill="1" applyAlignment="1" applyProtection="1">
      <alignment horizontal="center" vertical="center" shrinkToFit="1"/>
      <protection locked="0"/>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19" xfId="0" applyFont="1" applyBorder="1" applyAlignment="1">
      <alignment horizontal="left" vertical="center" wrapText="1"/>
    </xf>
    <xf numFmtId="0" fontId="13" fillId="0" borderId="23" xfId="0" applyFont="1" applyBorder="1" applyAlignment="1">
      <alignment horizontal="left" vertical="center" wrapText="1"/>
    </xf>
    <xf numFmtId="0" fontId="13" fillId="0" borderId="71" xfId="0" applyFont="1" applyBorder="1" applyAlignment="1">
      <alignment horizontal="left" vertical="center"/>
    </xf>
    <xf numFmtId="0" fontId="13" fillId="0" borderId="72"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46" xfId="0" applyFont="1" applyBorder="1" applyAlignment="1">
      <alignment horizontal="left" vertical="center"/>
    </xf>
    <xf numFmtId="0" fontId="13" fillId="0" borderId="59" xfId="0" applyFont="1" applyBorder="1" applyAlignment="1">
      <alignment horizontal="left" vertical="center"/>
    </xf>
    <xf numFmtId="0" fontId="13" fillId="0" borderId="0" xfId="0" applyFont="1" applyAlignment="1">
      <alignment horizontal="left" vertical="top" wrapText="1"/>
    </xf>
    <xf numFmtId="0" fontId="13" fillId="0" borderId="22" xfId="0" applyFont="1" applyBorder="1" applyAlignment="1">
      <alignment horizontal="left" vertical="top" wrapText="1"/>
    </xf>
    <xf numFmtId="0" fontId="13" fillId="0" borderId="45" xfId="0" applyFont="1" applyBorder="1" applyAlignment="1">
      <alignment horizontal="left" vertical="top" wrapText="1"/>
    </xf>
    <xf numFmtId="0" fontId="13" fillId="0" borderId="57" xfId="0" applyFont="1" applyBorder="1" applyAlignment="1">
      <alignment horizontal="left" vertical="top" wrapText="1"/>
    </xf>
    <xf numFmtId="0" fontId="13" fillId="0" borderId="19" xfId="0" applyFont="1" applyBorder="1" applyAlignment="1">
      <alignment horizontal="left" vertical="center"/>
    </xf>
    <xf numFmtId="0" fontId="13" fillId="0" borderId="46" xfId="0" applyFont="1" applyBorder="1" applyAlignment="1">
      <alignment horizontal="left" vertical="center" shrinkToFit="1"/>
    </xf>
    <xf numFmtId="0" fontId="13" fillId="0" borderId="59" xfId="0" applyFont="1" applyBorder="1" applyAlignment="1">
      <alignment horizontal="left" vertical="center" shrinkToFit="1"/>
    </xf>
    <xf numFmtId="0" fontId="15" fillId="0" borderId="27" xfId="3" applyFont="1" applyBorder="1" applyAlignment="1">
      <alignment horizontal="center" vertical="center"/>
    </xf>
    <xf numFmtId="0" fontId="15" fillId="0" borderId="47" xfId="3" applyFont="1" applyBorder="1" applyAlignment="1">
      <alignment horizontal="center" vertical="center"/>
    </xf>
    <xf numFmtId="0" fontId="13" fillId="0" borderId="57" xfId="0" applyFont="1" applyBorder="1" applyAlignment="1">
      <alignment horizontal="center" vertical="center"/>
    </xf>
    <xf numFmtId="0" fontId="13" fillId="0" borderId="25" xfId="0" applyFont="1" applyBorder="1" applyAlignment="1">
      <alignment horizontal="left" vertical="top" wrapText="1"/>
    </xf>
    <xf numFmtId="0" fontId="13" fillId="0" borderId="1" xfId="0" applyFont="1" applyBorder="1" applyAlignment="1">
      <alignment horizontal="left" vertical="top"/>
    </xf>
    <xf numFmtId="0" fontId="13" fillId="0" borderId="94" xfId="0" applyFont="1" applyBorder="1" applyAlignment="1">
      <alignment horizontal="left" vertical="top"/>
    </xf>
    <xf numFmtId="0" fontId="7" fillId="7" borderId="5" xfId="0" applyFont="1" applyFill="1" applyBorder="1" applyAlignment="1" applyProtection="1">
      <alignment horizontal="center" vertical="center"/>
      <protection locked="0"/>
    </xf>
    <xf numFmtId="0" fontId="15" fillId="0" borderId="47" xfId="0" applyFont="1" applyBorder="1" applyAlignment="1" applyProtection="1">
      <alignment horizontal="left" vertical="center" shrinkToFit="1"/>
      <protection locked="0"/>
    </xf>
    <xf numFmtId="0" fontId="15" fillId="0" borderId="24" xfId="0" applyFont="1" applyBorder="1" applyAlignment="1" applyProtection="1">
      <alignment horizontal="left" vertical="center" shrinkToFit="1"/>
      <protection locked="0"/>
    </xf>
    <xf numFmtId="0" fontId="13" fillId="0" borderId="19" xfId="0" applyFont="1" applyBorder="1" applyAlignment="1">
      <alignment horizontal="left" vertical="top" wrapText="1"/>
    </xf>
    <xf numFmtId="0" fontId="13" fillId="0" borderId="23" xfId="0" applyFont="1" applyBorder="1" applyAlignment="1">
      <alignment horizontal="left" vertical="top" wrapText="1"/>
    </xf>
    <xf numFmtId="0" fontId="13" fillId="0" borderId="49" xfId="0" applyFont="1" applyBorder="1" applyAlignment="1">
      <alignment horizontal="left" vertical="center"/>
    </xf>
    <xf numFmtId="0" fontId="13" fillId="0" borderId="0" xfId="0" applyFont="1" applyAlignment="1">
      <alignment horizontal="left" vertical="center" wrapText="1"/>
    </xf>
    <xf numFmtId="0" fontId="13" fillId="0" borderId="22" xfId="0" applyFont="1" applyBorder="1" applyAlignment="1">
      <alignment horizontal="left" vertical="center" wrapText="1"/>
    </xf>
    <xf numFmtId="0" fontId="13" fillId="0" borderId="8" xfId="0" applyFont="1" applyBorder="1" applyAlignment="1">
      <alignment horizontal="center" vertical="center" shrinkToFit="1"/>
    </xf>
    <xf numFmtId="0" fontId="13" fillId="2" borderId="0" xfId="0" applyFont="1" applyFill="1" applyAlignment="1" applyProtection="1">
      <alignment horizontal="center" vertical="center" shrinkToFit="1"/>
      <protection locked="0"/>
    </xf>
    <xf numFmtId="0" fontId="13" fillId="2" borderId="19" xfId="0" applyFont="1" applyFill="1" applyBorder="1" applyAlignment="1" applyProtection="1">
      <alignment horizontal="center" vertical="center" shrinkToFit="1"/>
      <protection locked="0"/>
    </xf>
    <xf numFmtId="0" fontId="13" fillId="0" borderId="2" xfId="0" applyFont="1" applyBorder="1" applyAlignment="1">
      <alignment horizontal="left" vertical="top" wrapText="1"/>
    </xf>
    <xf numFmtId="0" fontId="13" fillId="0" borderId="13" xfId="0" applyFont="1" applyBorder="1" applyAlignment="1">
      <alignment horizontal="left" vertical="top" wrapText="1"/>
    </xf>
    <xf numFmtId="0" fontId="13" fillId="0" borderId="16" xfId="0" applyFont="1" applyBorder="1" applyAlignment="1">
      <alignment horizontal="left" vertical="top" wrapText="1"/>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3" fillId="0" borderId="0" xfId="0" applyFont="1" applyAlignment="1">
      <alignment horizontal="center" vertical="center"/>
    </xf>
    <xf numFmtId="0" fontId="16" fillId="0" borderId="75" xfId="0" applyFont="1" applyBorder="1" applyAlignment="1">
      <alignment horizontal="center" vertical="center"/>
    </xf>
    <xf numFmtId="0" fontId="68" fillId="6" borderId="71" xfId="0" applyFont="1" applyFill="1" applyBorder="1" applyAlignment="1" applyProtection="1">
      <alignment horizontal="center" vertical="center"/>
      <protection locked="0"/>
    </xf>
    <xf numFmtId="0" fontId="69" fillId="0" borderId="71" xfId="0" applyFont="1" applyBorder="1" applyAlignment="1">
      <alignment horizontal="center" vertical="center"/>
    </xf>
    <xf numFmtId="0" fontId="13" fillId="0" borderId="17" xfId="0" applyFont="1" applyBorder="1" applyAlignment="1">
      <alignment horizontal="center" vertical="center" wrapText="1" shrinkToFit="1"/>
    </xf>
    <xf numFmtId="0" fontId="13" fillId="0" borderId="20"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63" xfId="0" applyFont="1" applyBorder="1" applyAlignment="1">
      <alignment horizontal="center" vertical="center" shrinkToFit="1"/>
    </xf>
    <xf numFmtId="0" fontId="13" fillId="7" borderId="37" xfId="0" applyFont="1" applyFill="1" applyBorder="1" applyAlignment="1" applyProtection="1">
      <alignment horizontal="center" vertical="center"/>
      <protection locked="0"/>
    </xf>
    <xf numFmtId="0" fontId="13" fillId="7" borderId="8" xfId="0" applyFont="1" applyFill="1" applyBorder="1" applyAlignment="1" applyProtection="1">
      <alignment horizontal="center" vertical="center"/>
      <protection locked="0"/>
    </xf>
    <xf numFmtId="0" fontId="13" fillId="7" borderId="10" xfId="0" applyFont="1" applyFill="1" applyBorder="1" applyAlignment="1" applyProtection="1">
      <alignment horizontal="center" vertical="center"/>
      <protection locked="0"/>
    </xf>
    <xf numFmtId="0" fontId="13" fillId="7" borderId="38" xfId="0" applyFont="1" applyFill="1" applyBorder="1" applyAlignment="1" applyProtection="1">
      <alignment horizontal="center" vertical="center"/>
      <protection locked="0"/>
    </xf>
    <xf numFmtId="0" fontId="13" fillId="7" borderId="0" xfId="0" applyFont="1" applyFill="1" applyAlignment="1" applyProtection="1">
      <alignment horizontal="center" vertical="center"/>
      <protection locked="0"/>
    </xf>
    <xf numFmtId="0" fontId="13" fillId="7" borderId="22" xfId="0" applyFont="1" applyFill="1" applyBorder="1" applyAlignment="1" applyProtection="1">
      <alignment horizontal="center" vertical="center"/>
      <protection locked="0"/>
    </xf>
    <xf numFmtId="0" fontId="13" fillId="7" borderId="34" xfId="0" applyFont="1" applyFill="1" applyBorder="1" applyAlignment="1" applyProtection="1">
      <alignment horizontal="center" vertical="center"/>
      <protection locked="0"/>
    </xf>
    <xf numFmtId="0" fontId="13" fillId="7" borderId="5" xfId="0" applyFont="1" applyFill="1" applyBorder="1" applyAlignment="1" applyProtection="1">
      <alignment horizontal="center" vertical="center"/>
      <protection locked="0"/>
    </xf>
    <xf numFmtId="0" fontId="13" fillId="7" borderId="60" xfId="0" applyFont="1" applyFill="1" applyBorder="1" applyAlignment="1" applyProtection="1">
      <alignment horizontal="center" vertical="center"/>
      <protection locked="0"/>
    </xf>
    <xf numFmtId="0" fontId="15" fillId="0" borderId="8" xfId="0" applyFont="1" applyBorder="1" applyAlignment="1">
      <alignment horizontal="left" vertical="center"/>
    </xf>
    <xf numFmtId="0" fontId="7" fillId="7" borderId="6" xfId="0" applyFont="1" applyFill="1" applyBorder="1" applyAlignment="1" applyProtection="1">
      <alignment horizontal="center" vertical="center"/>
      <protection locked="0"/>
    </xf>
    <xf numFmtId="0" fontId="7" fillId="7" borderId="100"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shrinkToFit="1"/>
      <protection locked="0"/>
    </xf>
    <xf numFmtId="0" fontId="13" fillId="2" borderId="12" xfId="0" applyFont="1" applyFill="1" applyBorder="1" applyAlignment="1" applyProtection="1">
      <alignment horizontal="left" vertical="center" shrinkToFit="1"/>
      <protection locked="0"/>
    </xf>
    <xf numFmtId="0" fontId="13" fillId="2" borderId="5" xfId="0" applyFont="1" applyFill="1" applyBorder="1" applyAlignment="1" applyProtection="1">
      <alignment horizontal="left" vertical="center" shrinkToFit="1"/>
      <protection locked="0"/>
    </xf>
    <xf numFmtId="0" fontId="13" fillId="2" borderId="15" xfId="0" applyFont="1" applyFill="1" applyBorder="1" applyAlignment="1" applyProtection="1">
      <alignment horizontal="left" vertical="center" shrinkToFit="1"/>
      <protection locked="0"/>
    </xf>
    <xf numFmtId="0" fontId="13" fillId="2" borderId="101" xfId="3" applyFont="1" applyFill="1" applyBorder="1" applyAlignment="1" applyProtection="1">
      <alignment horizontal="left" vertical="center" shrinkToFit="1"/>
      <protection locked="0"/>
    </xf>
    <xf numFmtId="0" fontId="13" fillId="2" borderId="102" xfId="3" applyFont="1" applyFill="1" applyBorder="1" applyAlignment="1" applyProtection="1">
      <alignment horizontal="left" vertical="center" shrinkToFit="1"/>
      <protection locked="0"/>
    </xf>
    <xf numFmtId="0" fontId="13" fillId="2" borderId="103" xfId="3" applyFont="1" applyFill="1" applyBorder="1" applyAlignment="1" applyProtection="1">
      <alignment horizontal="left" vertical="center" shrinkToFit="1"/>
      <protection locked="0"/>
    </xf>
    <xf numFmtId="0" fontId="13" fillId="0" borderId="37" xfId="0" applyFont="1" applyBorder="1" applyAlignment="1">
      <alignment vertical="top" wrapText="1"/>
    </xf>
    <xf numFmtId="0" fontId="13" fillId="0" borderId="38" xfId="0" applyFont="1" applyBorder="1" applyAlignment="1">
      <alignment vertical="top" wrapText="1"/>
    </xf>
    <xf numFmtId="0" fontId="13" fillId="0" borderId="34" xfId="0" applyFont="1" applyBorder="1" applyAlignment="1">
      <alignment vertical="top" wrapText="1"/>
    </xf>
    <xf numFmtId="0" fontId="13" fillId="0" borderId="39" xfId="0" applyFont="1" applyBorder="1" applyAlignment="1">
      <alignment horizontal="left" vertical="top" wrapText="1"/>
    </xf>
    <xf numFmtId="0" fontId="13" fillId="0" borderId="38" xfId="0" applyFont="1" applyBorder="1" applyAlignment="1">
      <alignment horizontal="left" vertical="top" wrapText="1"/>
    </xf>
    <xf numFmtId="0" fontId="13" fillId="7" borderId="19" xfId="0" applyFont="1" applyFill="1" applyBorder="1" applyAlignment="1" applyProtection="1">
      <alignment horizontal="center" vertical="center"/>
      <protection locked="0"/>
    </xf>
    <xf numFmtId="0" fontId="13" fillId="0" borderId="0" xfId="0" applyFont="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0" fontId="13" fillId="0" borderId="0" xfId="0" applyFont="1" applyAlignment="1">
      <alignment horizontal="right" vertical="center"/>
    </xf>
    <xf numFmtId="0" fontId="13" fillId="0" borderId="0" xfId="0" applyFont="1" applyAlignment="1">
      <alignment horizontal="left" vertical="top" shrinkToFit="1"/>
    </xf>
    <xf numFmtId="0" fontId="13" fillId="0" borderId="22" xfId="0" applyFont="1" applyBorder="1" applyAlignment="1">
      <alignment horizontal="left" vertical="top" shrinkToFit="1"/>
    </xf>
    <xf numFmtId="0" fontId="15" fillId="0" borderId="97" xfId="0" applyFont="1" applyBorder="1" applyAlignment="1">
      <alignment horizontal="center" vertical="center" shrinkToFit="1"/>
    </xf>
    <xf numFmtId="0" fontId="15" fillId="0" borderId="98" xfId="0" applyFont="1" applyBorder="1" applyAlignment="1">
      <alignment horizontal="center" vertical="center" shrinkToFit="1"/>
    </xf>
    <xf numFmtId="0" fontId="15" fillId="0" borderId="61"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27" xfId="0" applyFont="1" applyBorder="1" applyAlignment="1">
      <alignment horizontal="center" vertical="center"/>
    </xf>
    <xf numFmtId="0" fontId="15" fillId="0" borderId="47" xfId="0" applyFont="1" applyBorder="1" applyAlignment="1">
      <alignment horizontal="center" vertical="center"/>
    </xf>
    <xf numFmtId="0" fontId="15" fillId="0" borderId="24" xfId="0" applyFont="1" applyBorder="1" applyAlignment="1">
      <alignment horizontal="center" vertical="center"/>
    </xf>
    <xf numFmtId="0" fontId="15" fillId="0" borderId="6" xfId="0" applyFont="1" applyBorder="1" applyAlignment="1">
      <alignment horizontal="center" vertical="center"/>
    </xf>
    <xf numFmtId="0" fontId="18" fillId="0" borderId="1" xfId="0" applyFont="1" applyBorder="1" applyAlignment="1">
      <alignment horizontal="left" vertical="center" wrapText="1"/>
    </xf>
    <xf numFmtId="0" fontId="13" fillId="0" borderId="37" xfId="0" applyFont="1" applyBorder="1" applyAlignment="1">
      <alignment horizontal="left" vertical="top" wrapText="1"/>
    </xf>
    <xf numFmtId="0" fontId="13" fillId="0" borderId="56" xfId="0" applyFont="1" applyBorder="1" applyAlignment="1">
      <alignment horizontal="left" vertical="top" wrapText="1"/>
    </xf>
    <xf numFmtId="0" fontId="13" fillId="2" borderId="19" xfId="0" applyFont="1" applyFill="1" applyBorder="1" applyAlignment="1" applyProtection="1">
      <alignment horizontal="left" vertical="center" shrinkToFit="1"/>
      <protection locked="0"/>
    </xf>
    <xf numFmtId="0" fontId="13" fillId="2" borderId="21" xfId="0" applyFont="1" applyFill="1" applyBorder="1" applyAlignment="1" applyProtection="1">
      <alignment horizontal="left" vertical="center" shrinkToFit="1"/>
      <protection locked="0"/>
    </xf>
    <xf numFmtId="0" fontId="12" fillId="0" borderId="99"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66" xfId="0" applyFont="1" applyBorder="1" applyAlignment="1">
      <alignment horizontal="center" vertical="center" shrinkToFit="1"/>
    </xf>
    <xf numFmtId="2" fontId="39" fillId="0" borderId="0" xfId="5" applyNumberFormat="1" applyFont="1" applyBorder="1" applyAlignment="1">
      <alignment horizontal="left" vertical="center"/>
    </xf>
    <xf numFmtId="2" fontId="39" fillId="0" borderId="22" xfId="5" applyNumberFormat="1" applyFont="1" applyBorder="1" applyAlignment="1">
      <alignment horizontal="left" vertical="center"/>
    </xf>
    <xf numFmtId="0" fontId="30" fillId="0" borderId="5" xfId="0" applyFont="1" applyBorder="1" applyAlignment="1">
      <alignment horizontal="left" vertical="center" shrinkToFit="1"/>
    </xf>
    <xf numFmtId="0" fontId="15" fillId="0" borderId="99" xfId="0" applyFont="1" applyBorder="1" applyAlignment="1">
      <alignment horizontal="center" vertical="center"/>
    </xf>
    <xf numFmtId="0" fontId="15" fillId="0" borderId="65" xfId="0" applyFont="1" applyBorder="1" applyAlignment="1">
      <alignment horizontal="center" vertical="center"/>
    </xf>
    <xf numFmtId="0" fontId="15" fillId="0" borderId="92" xfId="0" applyFont="1" applyBorder="1" applyAlignment="1">
      <alignment horizontal="center" vertical="center"/>
    </xf>
    <xf numFmtId="0" fontId="24" fillId="0" borderId="25" xfId="2" applyFont="1" applyBorder="1" applyAlignment="1">
      <alignment vertical="top" wrapText="1" shrinkToFit="1"/>
    </xf>
    <xf numFmtId="0" fontId="24" fillId="0" borderId="1" xfId="2" applyFont="1" applyBorder="1" applyAlignment="1">
      <alignment vertical="top" wrapText="1" shrinkToFit="1"/>
    </xf>
    <xf numFmtId="0" fontId="25" fillId="0" borderId="40" xfId="0" applyFont="1" applyBorder="1" applyAlignment="1">
      <alignment horizontal="center" vertical="center"/>
    </xf>
    <xf numFmtId="0" fontId="25" fillId="0" borderId="0" xfId="0" applyFont="1" applyAlignment="1">
      <alignment horizontal="center" vertical="center"/>
    </xf>
    <xf numFmtId="0" fontId="25" fillId="0" borderId="19" xfId="0" applyFont="1" applyBorder="1" applyAlignment="1">
      <alignment horizontal="center" vertical="center"/>
    </xf>
    <xf numFmtId="0" fontId="26" fillId="5" borderId="28" xfId="2" applyFont="1" applyFill="1" applyBorder="1" applyAlignment="1">
      <alignment horizontal="center" vertical="center" wrapText="1" shrinkToFit="1"/>
    </xf>
    <xf numFmtId="0" fontId="26" fillId="5" borderId="33"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4" fillId="0" borderId="40" xfId="0" applyFont="1" applyBorder="1" applyAlignment="1">
      <alignment vertical="center" wrapText="1"/>
    </xf>
    <xf numFmtId="0" fontId="24" fillId="0" borderId="53" xfId="0" applyFont="1" applyBorder="1" applyAlignment="1">
      <alignment vertical="center" wrapText="1"/>
    </xf>
    <xf numFmtId="0" fontId="24" fillId="0" borderId="0" xfId="0" applyFont="1" applyAlignment="1">
      <alignment vertical="center" wrapText="1"/>
    </xf>
    <xf numFmtId="0" fontId="24" fillId="0" borderId="22" xfId="0" applyFont="1" applyBorder="1" applyAlignment="1">
      <alignment vertical="center" wrapText="1"/>
    </xf>
    <xf numFmtId="0" fontId="24" fillId="0" borderId="19" xfId="0" applyFont="1" applyBorder="1" applyAlignment="1">
      <alignment vertical="center" wrapText="1"/>
    </xf>
    <xf numFmtId="0" fontId="24" fillId="0" borderId="23" xfId="0" applyFont="1" applyBorder="1" applyAlignment="1">
      <alignment vertical="center" wrapText="1"/>
    </xf>
    <xf numFmtId="0" fontId="24" fillId="0" borderId="14" xfId="2" applyFont="1" applyBorder="1" applyAlignment="1">
      <alignment vertical="top" wrapText="1" shrinkToFit="1"/>
    </xf>
    <xf numFmtId="0" fontId="25" fillId="0" borderId="8" xfId="2" applyFont="1" applyBorder="1" applyAlignment="1">
      <alignment horizontal="center" vertical="center"/>
    </xf>
    <xf numFmtId="0" fontId="25" fillId="0" borderId="19" xfId="2" applyFont="1" applyBorder="1" applyAlignment="1">
      <alignment horizontal="center" vertical="center"/>
    </xf>
    <xf numFmtId="0" fontId="24" fillId="0" borderId="8" xfId="0" applyFont="1" applyBorder="1" applyAlignment="1">
      <alignment horizontal="left" vertical="center" wrapText="1"/>
    </xf>
    <xf numFmtId="0" fontId="24" fillId="0" borderId="10" xfId="0" applyFont="1" applyBorder="1" applyAlignment="1">
      <alignment horizontal="left" vertical="center" wrapText="1"/>
    </xf>
    <xf numFmtId="0" fontId="24" fillId="0" borderId="19" xfId="0" applyFont="1" applyBorder="1" applyAlignment="1">
      <alignment horizontal="left" vertical="center" wrapText="1"/>
    </xf>
    <xf numFmtId="0" fontId="24" fillId="0" borderId="23" xfId="0" applyFont="1" applyBorder="1" applyAlignment="1">
      <alignment horizontal="left" vertical="center" wrapText="1"/>
    </xf>
    <xf numFmtId="0" fontId="15" fillId="0" borderId="98" xfId="0" applyFont="1" applyBorder="1" applyAlignment="1">
      <alignment horizontal="center" vertical="center"/>
    </xf>
    <xf numFmtId="0" fontId="13" fillId="7" borderId="56" xfId="0" applyFont="1" applyFill="1" applyBorder="1" applyAlignment="1" applyProtection="1">
      <alignment horizontal="center" vertical="center"/>
      <protection locked="0"/>
    </xf>
    <xf numFmtId="0" fontId="13" fillId="7" borderId="23" xfId="0" applyFont="1" applyFill="1" applyBorder="1" applyAlignment="1" applyProtection="1">
      <alignment horizontal="center" vertical="center"/>
      <protection locked="0"/>
    </xf>
    <xf numFmtId="49" fontId="7" fillId="0" borderId="11" xfId="0" applyNumberFormat="1" applyFont="1" applyBorder="1" applyAlignment="1">
      <alignment horizontal="left" vertical="top" wrapText="1"/>
    </xf>
    <xf numFmtId="49" fontId="7" fillId="0" borderId="0" xfId="0" applyNumberFormat="1" applyFont="1" applyAlignment="1">
      <alignment horizontal="left" vertical="top" wrapText="1"/>
    </xf>
    <xf numFmtId="0" fontId="13" fillId="0" borderId="25" xfId="2" applyFont="1" applyBorder="1" applyAlignment="1">
      <alignment horizontal="center" vertical="top" wrapText="1" shrinkToFit="1"/>
    </xf>
    <xf numFmtId="0" fontId="13" fillId="0" borderId="1" xfId="2" applyFont="1" applyBorder="1" applyAlignment="1">
      <alignment horizontal="center" vertical="top" wrapText="1" shrinkToFit="1"/>
    </xf>
    <xf numFmtId="0" fontId="13" fillId="0" borderId="94" xfId="2" applyFont="1" applyBorder="1" applyAlignment="1">
      <alignment horizontal="center" vertical="top" wrapText="1" shrinkToFit="1"/>
    </xf>
    <xf numFmtId="0" fontId="24" fillId="0" borderId="94" xfId="2" applyFont="1" applyBorder="1" applyAlignment="1">
      <alignment vertical="top" wrapText="1" shrinkToFit="1"/>
    </xf>
    <xf numFmtId="0" fontId="15" fillId="6" borderId="0" xfId="0" applyFont="1" applyFill="1" applyAlignment="1" applyProtection="1">
      <alignment horizontal="left" vertical="top" wrapText="1"/>
      <protection locked="0"/>
    </xf>
    <xf numFmtId="0" fontId="60" fillId="10" borderId="0" xfId="0" applyFont="1" applyFill="1" applyAlignment="1">
      <alignment horizontal="center" vertical="center"/>
    </xf>
    <xf numFmtId="0" fontId="60" fillId="10" borderId="22" xfId="2" applyFont="1" applyFill="1" applyBorder="1" applyAlignment="1">
      <alignment horizontal="center" vertical="center"/>
    </xf>
    <xf numFmtId="0" fontId="60" fillId="10" borderId="19" xfId="0" applyFont="1" applyFill="1" applyBorder="1" applyAlignment="1">
      <alignment horizontal="center" vertical="center"/>
    </xf>
    <xf numFmtId="0" fontId="13" fillId="0" borderId="37" xfId="2" applyFont="1" applyBorder="1" applyAlignment="1">
      <alignment horizontal="left" vertical="top" wrapText="1"/>
    </xf>
    <xf numFmtId="0" fontId="13" fillId="0" borderId="38" xfId="2" applyFont="1" applyBorder="1" applyAlignment="1">
      <alignment horizontal="left" vertical="top" wrapText="1"/>
    </xf>
    <xf numFmtId="0" fontId="15" fillId="6" borderId="0" xfId="0" applyFont="1" applyFill="1" applyAlignment="1" applyProtection="1">
      <alignment vertical="top" wrapText="1"/>
      <protection locked="0"/>
    </xf>
    <xf numFmtId="0" fontId="15" fillId="6" borderId="19" xfId="0" applyFont="1" applyFill="1" applyBorder="1" applyAlignment="1" applyProtection="1">
      <alignment vertical="top" wrapText="1"/>
      <protection locked="0"/>
    </xf>
    <xf numFmtId="0" fontId="60" fillId="10" borderId="23" xfId="2" applyFont="1" applyFill="1" applyBorder="1" applyAlignment="1">
      <alignment horizontal="center" vertical="center"/>
    </xf>
    <xf numFmtId="0" fontId="17" fillId="0" borderId="1" xfId="0" applyFont="1" applyBorder="1" applyAlignment="1">
      <alignment horizontal="left" vertical="top" wrapText="1"/>
    </xf>
    <xf numFmtId="0" fontId="13" fillId="0" borderId="11" xfId="0" applyFont="1" applyBorder="1" applyAlignment="1">
      <alignment horizontal="left" vertical="top" wrapText="1"/>
    </xf>
    <xf numFmtId="0" fontId="13" fillId="0" borderId="93" xfId="0" applyFont="1" applyBorder="1" applyAlignment="1">
      <alignment horizontal="left" vertical="top" wrapText="1"/>
    </xf>
    <xf numFmtId="0" fontId="13" fillId="0" borderId="1" xfId="0" applyFont="1" applyBorder="1" applyAlignment="1">
      <alignment horizontal="left" vertical="top" wrapText="1"/>
    </xf>
    <xf numFmtId="0" fontId="13" fillId="0" borderId="40" xfId="0" applyFont="1" applyBorder="1" applyAlignment="1">
      <alignment horizontal="left" vertical="center"/>
    </xf>
    <xf numFmtId="0" fontId="13" fillId="0" borderId="53" xfId="0" applyFont="1" applyBorder="1" applyAlignment="1">
      <alignment horizontal="left" vertical="center"/>
    </xf>
    <xf numFmtId="0" fontId="24" fillId="0" borderId="37" xfId="2" applyFont="1" applyBorder="1" applyAlignment="1">
      <alignment horizontal="left" vertical="top" wrapText="1"/>
    </xf>
    <xf numFmtId="0" fontId="24" fillId="0" borderId="38" xfId="2" applyFont="1" applyBorder="1" applyAlignment="1">
      <alignment horizontal="left" vertical="top" wrapText="1"/>
    </xf>
    <xf numFmtId="0" fontId="24" fillId="0" borderId="104" xfId="2" applyFont="1" applyBorder="1" applyAlignment="1">
      <alignment horizontal="left" vertical="top" wrapText="1"/>
    </xf>
    <xf numFmtId="0" fontId="24" fillId="0" borderId="93" xfId="2" applyFont="1" applyBorder="1" applyAlignment="1">
      <alignment horizontal="left" vertical="top" wrapText="1" shrinkToFit="1"/>
    </xf>
    <xf numFmtId="0" fontId="24" fillId="0" borderId="1" xfId="2" applyFont="1" applyBorder="1" applyAlignment="1">
      <alignment horizontal="left" vertical="top" wrapText="1" shrinkToFit="1"/>
    </xf>
    <xf numFmtId="0" fontId="24" fillId="0" borderId="14" xfId="2" applyFont="1" applyBorder="1" applyAlignment="1">
      <alignment horizontal="left" vertical="top" wrapText="1" shrinkToFit="1"/>
    </xf>
    <xf numFmtId="0" fontId="13" fillId="0" borderId="34" xfId="0" applyFont="1" applyBorder="1" applyAlignment="1">
      <alignment horizontal="left" vertical="top" wrapText="1"/>
    </xf>
    <xf numFmtId="0" fontId="13" fillId="0" borderId="14" xfId="0" applyFont="1" applyBorder="1" applyAlignment="1">
      <alignment horizontal="left" vertical="top" wrapText="1"/>
    </xf>
    <xf numFmtId="0" fontId="13" fillId="0" borderId="64" xfId="2" applyFont="1" applyBorder="1" applyAlignment="1">
      <alignment horizontal="center" vertical="center" shrinkToFit="1"/>
    </xf>
    <xf numFmtId="0" fontId="13" fillId="0" borderId="92" xfId="2" applyFont="1" applyBorder="1" applyAlignment="1">
      <alignment horizontal="center" vertical="center" shrinkToFit="1"/>
    </xf>
    <xf numFmtId="0" fontId="13" fillId="0" borderId="25" xfId="0" applyFont="1" applyBorder="1" applyAlignment="1">
      <alignment vertical="top" wrapText="1"/>
    </xf>
    <xf numFmtId="0" fontId="13" fillId="0" borderId="1" xfId="0" applyFont="1" applyBorder="1" applyAlignment="1">
      <alignment vertical="top" wrapText="1"/>
    </xf>
    <xf numFmtId="0" fontId="13" fillId="0" borderId="94" xfId="0" applyFont="1" applyBorder="1" applyAlignment="1">
      <alignment horizontal="left" vertical="top" wrapText="1"/>
    </xf>
    <xf numFmtId="0" fontId="13" fillId="0" borderId="5" xfId="0" applyFont="1" applyBorder="1" applyAlignment="1">
      <alignment horizontal="left" vertical="center"/>
    </xf>
    <xf numFmtId="0" fontId="13" fillId="0" borderId="60" xfId="0" applyFont="1" applyBorder="1" applyAlignment="1">
      <alignment horizontal="left" vertical="center"/>
    </xf>
    <xf numFmtId="0" fontId="13" fillId="0" borderId="25" xfId="2" applyFont="1" applyBorder="1" applyAlignment="1">
      <alignment horizontal="left" vertical="top" wrapText="1" shrinkToFit="1"/>
    </xf>
    <xf numFmtId="0" fontId="13" fillId="0" borderId="94" xfId="2" applyFont="1" applyBorder="1" applyAlignment="1">
      <alignment horizontal="left" vertical="top" wrapText="1" shrinkToFit="1"/>
    </xf>
    <xf numFmtId="0" fontId="13" fillId="3" borderId="99" xfId="2" applyFont="1" applyFill="1" applyBorder="1" applyAlignment="1" applyProtection="1">
      <alignment horizontal="center" vertical="center"/>
      <protection locked="0"/>
    </xf>
    <xf numFmtId="0" fontId="13" fillId="3" borderId="65" xfId="2" applyFont="1" applyFill="1" applyBorder="1" applyAlignment="1" applyProtection="1">
      <alignment horizontal="center" vertical="center"/>
      <protection locked="0"/>
    </xf>
    <xf numFmtId="0" fontId="21" fillId="5" borderId="28" xfId="2" applyFont="1" applyFill="1" applyBorder="1" applyAlignment="1">
      <alignment horizontal="center" vertical="center" wrapText="1" shrinkToFit="1"/>
    </xf>
    <xf numFmtId="0" fontId="21" fillId="5" borderId="33"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13" fillId="0" borderId="93" xfId="2" applyFont="1" applyBorder="1" applyAlignment="1">
      <alignment horizontal="left" vertical="top" wrapText="1" shrinkToFit="1"/>
    </xf>
    <xf numFmtId="0" fontId="13" fillId="0" borderId="1" xfId="2" applyFont="1" applyBorder="1" applyAlignment="1">
      <alignment horizontal="left" vertical="top" wrapText="1" shrinkToFit="1"/>
    </xf>
    <xf numFmtId="0" fontId="13" fillId="0" borderId="104" xfId="2" applyFont="1" applyBorder="1" applyAlignment="1">
      <alignment horizontal="left"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3" xfId="0" applyFont="1" applyBorder="1" applyAlignment="1">
      <alignment horizontal="center" vertical="center" wrapText="1"/>
    </xf>
    <xf numFmtId="49" fontId="13" fillId="0" borderId="7" xfId="0" applyNumberFormat="1" applyFont="1" applyBorder="1" applyAlignment="1">
      <alignment horizontal="left" vertical="top" wrapText="1"/>
    </xf>
    <xf numFmtId="49" fontId="13" fillId="0" borderId="8"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0" xfId="0" applyNumberFormat="1" applyFont="1" applyAlignment="1">
      <alignment horizontal="left" vertical="top" wrapText="1"/>
    </xf>
    <xf numFmtId="0" fontId="13" fillId="2" borderId="39" xfId="3" applyFont="1" applyFill="1" applyBorder="1" applyAlignment="1" applyProtection="1">
      <alignment horizontal="left" vertical="center" shrinkToFit="1"/>
      <protection locked="0"/>
    </xf>
    <xf numFmtId="0" fontId="13" fillId="2" borderId="40" xfId="3" applyFont="1" applyFill="1" applyBorder="1" applyAlignment="1" applyProtection="1">
      <alignment horizontal="left" vertical="center" shrinkToFit="1"/>
      <protection locked="0"/>
    </xf>
    <xf numFmtId="0" fontId="13" fillId="2" borderId="41" xfId="3" applyFont="1" applyFill="1" applyBorder="1" applyAlignment="1" applyProtection="1">
      <alignment horizontal="left" vertical="center" shrinkToFit="1"/>
      <protection locked="0"/>
    </xf>
    <xf numFmtId="38" fontId="13" fillId="0" borderId="19" xfId="4" applyFont="1" applyBorder="1" applyAlignment="1">
      <alignment horizontal="left" vertical="center"/>
    </xf>
    <xf numFmtId="0" fontId="67" fillId="11" borderId="71" xfId="0" applyFont="1" applyFill="1" applyBorder="1" applyAlignment="1" applyProtection="1">
      <alignment horizontal="center" vertical="center"/>
      <protection locked="0"/>
    </xf>
    <xf numFmtId="0" fontId="13" fillId="0" borderId="22" xfId="0" applyFont="1" applyBorder="1" applyAlignment="1">
      <alignment horizontal="left" vertical="center" shrinkToFit="1"/>
    </xf>
    <xf numFmtId="0" fontId="13" fillId="0" borderId="93" xfId="0" applyFont="1" applyBorder="1" applyAlignment="1">
      <alignment vertical="top" wrapText="1"/>
    </xf>
    <xf numFmtId="0" fontId="13" fillId="0" borderId="25" xfId="0" applyFont="1" applyBorder="1" applyAlignment="1">
      <alignment vertical="center" wrapText="1"/>
    </xf>
    <xf numFmtId="0" fontId="13" fillId="0" borderId="1" xfId="0" applyFont="1" applyBorder="1" applyAlignment="1">
      <alignment vertical="center" wrapText="1"/>
    </xf>
    <xf numFmtId="0" fontId="13" fillId="0" borderId="0" xfId="0" applyFont="1" applyAlignment="1">
      <alignment vertical="center" shrinkToFit="1"/>
    </xf>
    <xf numFmtId="0" fontId="13" fillId="0" borderId="0" xfId="0" applyFont="1" applyAlignment="1">
      <alignment vertical="top" wrapText="1"/>
    </xf>
    <xf numFmtId="0" fontId="13" fillId="0" borderId="22" xfId="0" applyFont="1" applyBorder="1" applyAlignment="1">
      <alignment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13" fillId="0" borderId="10" xfId="0" applyFont="1" applyBorder="1" applyAlignment="1">
      <alignment vertical="top" wrapText="1"/>
    </xf>
    <xf numFmtId="0" fontId="19" fillId="0" borderId="1" xfId="0" applyFont="1" applyBorder="1" applyAlignment="1">
      <alignment horizontal="left" vertical="top" wrapText="1"/>
    </xf>
    <xf numFmtId="0" fontId="13" fillId="0" borderId="19" xfId="0" applyFont="1" applyBorder="1" applyAlignment="1">
      <alignment horizontal="left" vertical="center" shrinkToFit="1"/>
    </xf>
    <xf numFmtId="0" fontId="13" fillId="0" borderId="23" xfId="0" applyFont="1" applyBorder="1" applyAlignment="1">
      <alignment horizontal="left" vertical="center" shrinkToFit="1"/>
    </xf>
    <xf numFmtId="0" fontId="13" fillId="0" borderId="0" xfId="0" applyFont="1" applyAlignment="1">
      <alignment horizontal="left" vertical="center" wrapText="1" shrinkToFit="1"/>
    </xf>
    <xf numFmtId="0" fontId="13" fillId="0" borderId="107" xfId="0" applyFont="1" applyBorder="1" applyAlignment="1">
      <alignment horizontal="left" vertical="center"/>
    </xf>
    <xf numFmtId="0" fontId="13" fillId="0" borderId="108" xfId="0" applyFont="1" applyBorder="1" applyAlignment="1">
      <alignment horizontal="left" vertical="center"/>
    </xf>
    <xf numFmtId="0" fontId="15" fillId="6" borderId="70" xfId="0" applyFont="1" applyFill="1" applyBorder="1" applyAlignment="1" applyProtection="1">
      <alignment horizontal="center" vertical="center" wrapText="1"/>
      <protection locked="0"/>
    </xf>
    <xf numFmtId="0" fontId="13" fillId="0" borderId="49" xfId="0" applyFont="1" applyBorder="1" applyAlignment="1">
      <alignment horizontal="left" vertical="center" wrapText="1"/>
    </xf>
    <xf numFmtId="0" fontId="13" fillId="0" borderId="46" xfId="0" applyFont="1" applyBorder="1" applyAlignment="1">
      <alignment horizontal="left" vertical="center" wrapText="1"/>
    </xf>
    <xf numFmtId="0" fontId="13" fillId="0" borderId="59" xfId="0" applyFont="1" applyBorder="1" applyAlignment="1">
      <alignment horizontal="left" vertical="center" wrapText="1"/>
    </xf>
    <xf numFmtId="0" fontId="13" fillId="0" borderId="51" xfId="0" applyFont="1" applyBorder="1" applyAlignment="1">
      <alignment horizontal="left" vertical="center" wrapText="1"/>
    </xf>
    <xf numFmtId="0" fontId="13" fillId="0" borderId="45" xfId="0" applyFont="1" applyBorder="1" applyAlignment="1">
      <alignment horizontal="left" vertical="center" wrapText="1"/>
    </xf>
    <xf numFmtId="0" fontId="13" fillId="0" borderId="57" xfId="0" applyFont="1" applyBorder="1" applyAlignment="1">
      <alignment horizontal="left" vertical="center" wrapText="1"/>
    </xf>
    <xf numFmtId="49" fontId="15" fillId="0" borderId="11" xfId="0" applyNumberFormat="1" applyFont="1" applyBorder="1" applyAlignment="1">
      <alignment horizontal="left" vertical="top" wrapText="1"/>
    </xf>
    <xf numFmtId="49" fontId="15" fillId="0" borderId="22" xfId="0" applyNumberFormat="1" applyFont="1" applyBorder="1" applyAlignment="1">
      <alignment horizontal="left" vertical="top" wrapText="1"/>
    </xf>
    <xf numFmtId="0" fontId="33" fillId="0" borderId="13" xfId="0" applyFont="1" applyBorder="1" applyAlignment="1">
      <alignment horizontal="left" vertical="top" wrapText="1"/>
    </xf>
    <xf numFmtId="0" fontId="33" fillId="0" borderId="13" xfId="0" applyFont="1" applyBorder="1" applyAlignment="1">
      <alignment horizontal="left" vertical="center" wrapText="1"/>
    </xf>
    <xf numFmtId="0" fontId="15" fillId="6" borderId="70" xfId="0" applyFont="1" applyFill="1" applyBorder="1" applyAlignment="1" applyProtection="1">
      <alignment horizontal="center" vertical="center"/>
      <protection locked="0"/>
    </xf>
    <xf numFmtId="0" fontId="13" fillId="0" borderId="49" xfId="0" applyFont="1" applyBorder="1" applyAlignment="1">
      <alignment horizontal="left" vertical="top" wrapText="1"/>
    </xf>
    <xf numFmtId="0" fontId="13" fillId="0" borderId="46" xfId="0" applyFont="1" applyBorder="1" applyAlignment="1">
      <alignment horizontal="left" vertical="top" wrapText="1"/>
    </xf>
    <xf numFmtId="0" fontId="13" fillId="0" borderId="59" xfId="0" applyFont="1" applyBorder="1" applyAlignment="1">
      <alignment horizontal="left" vertical="top" wrapText="1"/>
    </xf>
    <xf numFmtId="0" fontId="13" fillId="0" borderId="50" xfId="0" applyFont="1" applyBorder="1" applyAlignment="1">
      <alignment horizontal="left" vertical="top" wrapText="1"/>
    </xf>
    <xf numFmtId="0" fontId="13" fillId="0" borderId="51" xfId="0" applyFont="1" applyBorder="1" applyAlignment="1">
      <alignment horizontal="left" vertical="top" wrapText="1"/>
    </xf>
    <xf numFmtId="0" fontId="13" fillId="0" borderId="89" xfId="0" applyFont="1" applyBorder="1" applyAlignment="1">
      <alignment horizontal="left" vertical="center"/>
    </xf>
    <xf numFmtId="0" fontId="13" fillId="0" borderId="70" xfId="0" applyFont="1" applyBorder="1" applyAlignment="1">
      <alignment horizontal="left" vertical="center"/>
    </xf>
    <xf numFmtId="0" fontId="13" fillId="0" borderId="90" xfId="0" applyFont="1" applyBorder="1" applyAlignment="1">
      <alignment horizontal="left" vertical="center"/>
    </xf>
    <xf numFmtId="0" fontId="34" fillId="0" borderId="13" xfId="2" applyFont="1" applyBorder="1" applyAlignment="1">
      <alignment horizontal="left" vertical="center" wrapText="1" shrinkToFit="1"/>
    </xf>
    <xf numFmtId="0" fontId="15" fillId="0" borderId="69" xfId="0" applyFont="1" applyBorder="1" applyAlignment="1">
      <alignment horizontal="center" vertical="center"/>
    </xf>
    <xf numFmtId="0" fontId="15" fillId="0" borderId="74" xfId="0" applyFont="1" applyBorder="1" applyAlignment="1">
      <alignment horizontal="center" vertical="center"/>
    </xf>
    <xf numFmtId="0" fontId="15" fillId="0" borderId="73" xfId="0" applyFont="1" applyBorder="1" applyAlignment="1">
      <alignment horizontal="center" vertical="center"/>
    </xf>
    <xf numFmtId="0" fontId="15" fillId="6" borderId="49" xfId="0" applyFont="1" applyFill="1" applyBorder="1" applyAlignment="1" applyProtection="1">
      <alignment horizontal="center" vertical="center" wrapText="1"/>
      <protection locked="0"/>
    </xf>
    <xf numFmtId="0" fontId="15" fillId="6" borderId="50" xfId="0" applyFont="1" applyFill="1" applyBorder="1" applyAlignment="1" applyProtection="1">
      <alignment horizontal="center" vertical="center" wrapText="1"/>
      <protection locked="0"/>
    </xf>
    <xf numFmtId="0" fontId="15" fillId="0" borderId="2" xfId="2" applyFont="1" applyBorder="1" applyAlignment="1">
      <alignment horizontal="left" vertical="center" wrapText="1"/>
    </xf>
    <xf numFmtId="0" fontId="15" fillId="0" borderId="13" xfId="2" applyFont="1" applyBorder="1" applyAlignment="1">
      <alignment horizontal="left" vertical="center" wrapText="1"/>
    </xf>
    <xf numFmtId="0" fontId="13" fillId="3" borderId="8" xfId="2" applyFont="1" applyFill="1" applyBorder="1" applyAlignment="1" applyProtection="1">
      <alignment horizontal="center" vertical="center"/>
      <protection locked="0"/>
    </xf>
    <xf numFmtId="0" fontId="13" fillId="0" borderId="19" xfId="2" applyFont="1" applyBorder="1">
      <alignment vertical="center"/>
    </xf>
    <xf numFmtId="0" fontId="13" fillId="0" borderId="19" xfId="2" applyFont="1" applyBorder="1" applyAlignment="1">
      <alignment horizontal="center" vertical="center"/>
    </xf>
    <xf numFmtId="0" fontId="15" fillId="0" borderId="74" xfId="0" applyFont="1" applyBorder="1" applyAlignment="1">
      <alignment horizontal="center" vertical="center" wrapText="1"/>
    </xf>
    <xf numFmtId="0" fontId="15" fillId="0" borderId="73" xfId="0" applyFont="1" applyBorder="1" applyAlignment="1">
      <alignment horizontal="center" vertical="center" wrapText="1"/>
    </xf>
    <xf numFmtId="0" fontId="15" fillId="6" borderId="69" xfId="0" applyFont="1" applyFill="1" applyBorder="1" applyAlignment="1" applyProtection="1">
      <alignment horizontal="center" vertical="center"/>
      <protection locked="0"/>
    </xf>
    <xf numFmtId="0" fontId="15" fillId="6" borderId="74" xfId="0" applyFont="1" applyFill="1" applyBorder="1" applyAlignment="1" applyProtection="1">
      <alignment horizontal="center" vertical="center"/>
      <protection locked="0"/>
    </xf>
    <xf numFmtId="0" fontId="16" fillId="0" borderId="75" xfId="0" applyFont="1" applyBorder="1" applyAlignment="1">
      <alignment horizontal="left" vertical="center" wrapText="1"/>
    </xf>
    <xf numFmtId="0" fontId="16" fillId="0" borderId="71" xfId="0" applyFont="1" applyBorder="1" applyAlignment="1">
      <alignment horizontal="left" vertical="center" wrapText="1"/>
    </xf>
    <xf numFmtId="0" fontId="16" fillId="0" borderId="72" xfId="0" applyFont="1" applyBorder="1" applyAlignment="1">
      <alignment horizontal="left" vertical="center" wrapText="1"/>
    </xf>
    <xf numFmtId="0" fontId="15" fillId="0" borderId="17" xfId="0" applyFont="1" applyBorder="1" applyAlignment="1">
      <alignment horizontal="center" vertical="top" wrapText="1"/>
    </xf>
    <xf numFmtId="0" fontId="15" fillId="0" borderId="18" xfId="0" applyFont="1" applyBorder="1" applyAlignment="1">
      <alignment horizontal="center" vertical="top" wrapText="1"/>
    </xf>
    <xf numFmtId="0" fontId="16" fillId="2" borderId="12" xfId="0" applyFont="1" applyFill="1" applyBorder="1" applyAlignment="1" applyProtection="1">
      <alignment horizontal="left" vertical="top" wrapText="1" shrinkToFit="1"/>
      <protection locked="0"/>
    </xf>
    <xf numFmtId="0" fontId="15" fillId="0" borderId="12" xfId="2" applyFont="1" applyBorder="1" applyAlignment="1">
      <alignment vertical="top" wrapText="1"/>
    </xf>
    <xf numFmtId="0" fontId="15" fillId="0" borderId="12" xfId="0" applyFont="1" applyBorder="1" applyAlignment="1">
      <alignment vertical="top" wrapText="1"/>
    </xf>
    <xf numFmtId="0" fontId="21" fillId="5" borderId="34" xfId="2" applyFont="1" applyFill="1" applyBorder="1" applyAlignment="1">
      <alignment horizontal="center" vertical="center" wrapText="1" shrinkToFit="1"/>
    </xf>
    <xf numFmtId="0" fontId="21" fillId="5" borderId="5" xfId="0" applyFont="1" applyFill="1" applyBorder="1" applyAlignment="1">
      <alignment horizontal="center" vertical="center" wrapText="1"/>
    </xf>
    <xf numFmtId="0" fontId="21" fillId="5" borderId="60" xfId="0" applyFont="1" applyFill="1" applyBorder="1" applyAlignment="1">
      <alignment horizontal="center" vertical="center" wrapText="1"/>
    </xf>
    <xf numFmtId="0" fontId="15" fillId="6" borderId="49" xfId="0" applyFont="1" applyFill="1" applyBorder="1" applyAlignment="1" applyProtection="1">
      <alignment horizontal="center" vertical="center"/>
      <protection locked="0"/>
    </xf>
    <xf numFmtId="0" fontId="15" fillId="6" borderId="50" xfId="0" applyFont="1" applyFill="1" applyBorder="1" applyAlignment="1" applyProtection="1">
      <alignment horizontal="center" vertical="center"/>
      <protection locked="0"/>
    </xf>
    <xf numFmtId="0" fontId="13" fillId="0" borderId="7" xfId="2"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13" fillId="3" borderId="7" xfId="2" applyFont="1" applyFill="1" applyBorder="1" applyAlignment="1" applyProtection="1">
      <alignment horizontal="left" vertical="center" wrapText="1" shrinkToFit="1"/>
      <protection locked="0"/>
    </xf>
    <xf numFmtId="0" fontId="13" fillId="3" borderId="8" xfId="2" applyFont="1" applyFill="1" applyBorder="1" applyAlignment="1" applyProtection="1">
      <alignment horizontal="left" vertical="center" wrapText="1" shrinkToFit="1"/>
      <protection locked="0"/>
    </xf>
    <xf numFmtId="0" fontId="15" fillId="0" borderId="8"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13" fillId="3" borderId="11" xfId="2" applyFont="1" applyFill="1" applyBorder="1" applyAlignment="1" applyProtection="1">
      <alignment horizontal="left" vertical="center" wrapText="1" shrinkToFit="1"/>
      <protection locked="0"/>
    </xf>
    <xf numFmtId="0" fontId="13" fillId="3" borderId="0" xfId="2" applyFont="1" applyFill="1" applyAlignment="1" applyProtection="1">
      <alignment horizontal="left" vertical="center" wrapText="1" shrinkToFit="1"/>
      <protection locked="0"/>
    </xf>
    <xf numFmtId="0" fontId="15" fillId="0" borderId="0" xfId="0" applyFont="1" applyAlignment="1" applyProtection="1">
      <alignment vertical="center" wrapText="1"/>
      <protection locked="0"/>
    </xf>
    <xf numFmtId="0" fontId="15" fillId="0" borderId="22" xfId="0" applyFont="1" applyBorder="1" applyAlignment="1" applyProtection="1">
      <alignment vertical="center" wrapText="1"/>
      <protection locked="0"/>
    </xf>
    <xf numFmtId="0" fontId="13" fillId="3" borderId="20" xfId="2" applyFont="1" applyFill="1" applyBorder="1" applyAlignment="1" applyProtection="1">
      <alignment horizontal="left" vertical="center" wrapText="1" shrinkToFit="1"/>
      <protection locked="0"/>
    </xf>
    <xf numFmtId="0" fontId="13" fillId="3" borderId="19" xfId="2" applyFont="1" applyFill="1" applyBorder="1" applyAlignment="1" applyProtection="1">
      <alignment horizontal="left" vertical="center" wrapText="1" shrinkToFit="1"/>
      <protection locked="0"/>
    </xf>
    <xf numFmtId="0" fontId="15" fillId="0" borderId="19" xfId="0" applyFont="1" applyBorder="1" applyAlignment="1" applyProtection="1">
      <alignment vertical="center" wrapText="1"/>
      <protection locked="0"/>
    </xf>
    <xf numFmtId="0" fontId="15" fillId="0" borderId="23" xfId="0" applyFont="1" applyBorder="1" applyAlignment="1" applyProtection="1">
      <alignment vertical="center" wrapText="1"/>
      <protection locked="0"/>
    </xf>
    <xf numFmtId="0" fontId="13" fillId="3" borderId="0" xfId="2" applyFont="1" applyFill="1" applyAlignment="1" applyProtection="1">
      <alignment horizontal="left" vertical="center" shrinkToFit="1"/>
      <protection locked="0"/>
    </xf>
    <xf numFmtId="0" fontId="13" fillId="2" borderId="0" xfId="0" applyFont="1" applyFill="1" applyAlignment="1" applyProtection="1">
      <alignment horizontal="center" vertical="center"/>
      <protection locked="0"/>
    </xf>
    <xf numFmtId="0" fontId="13" fillId="2" borderId="0" xfId="2" applyFont="1" applyFill="1" applyAlignment="1" applyProtection="1">
      <alignment horizontal="center" vertical="center" shrinkToFit="1"/>
      <protection locked="0"/>
    </xf>
    <xf numFmtId="0" fontId="13" fillId="0" borderId="68" xfId="2" applyFont="1" applyBorder="1" applyAlignment="1">
      <alignment horizontal="center" vertical="center"/>
    </xf>
    <xf numFmtId="0" fontId="13" fillId="0" borderId="46" xfId="2" applyFont="1" applyBorder="1" applyAlignment="1">
      <alignment horizontal="center" vertical="center"/>
    </xf>
    <xf numFmtId="0" fontId="13" fillId="3" borderId="46" xfId="2" applyFont="1" applyFill="1" applyBorder="1" applyAlignment="1" applyProtection="1">
      <alignment horizontal="left" vertical="center" shrinkToFit="1"/>
      <protection locked="0"/>
    </xf>
    <xf numFmtId="0" fontId="13" fillId="2" borderId="45" xfId="2" applyFont="1" applyFill="1" applyBorder="1" applyAlignment="1" applyProtection="1">
      <alignment horizontal="center" vertical="center" shrinkToFit="1"/>
      <protection locked="0"/>
    </xf>
    <xf numFmtId="0" fontId="13" fillId="0" borderId="68" xfId="2" applyFont="1" applyBorder="1" applyAlignment="1">
      <alignment horizontal="right" vertical="center"/>
    </xf>
    <xf numFmtId="0" fontId="13" fillId="0" borderId="46" xfId="2" applyFont="1" applyBorder="1" applyAlignment="1">
      <alignment horizontal="right" vertical="center"/>
    </xf>
    <xf numFmtId="0" fontId="19" fillId="0" borderId="13" xfId="0" applyFont="1" applyBorder="1" applyAlignment="1">
      <alignment horizontal="left" vertical="top" wrapText="1"/>
    </xf>
    <xf numFmtId="0" fontId="13" fillId="0" borderId="11" xfId="0" applyFont="1" applyBorder="1" applyAlignment="1">
      <alignment horizontal="left" vertical="center" wrapText="1"/>
    </xf>
    <xf numFmtId="0" fontId="15" fillId="6" borderId="73" xfId="0" applyFont="1" applyFill="1" applyBorder="1" applyAlignment="1" applyProtection="1">
      <alignment horizontal="center" vertical="center"/>
      <protection locked="0"/>
    </xf>
    <xf numFmtId="0" fontId="13" fillId="0" borderId="87" xfId="0" applyFont="1" applyBorder="1" applyAlignment="1">
      <alignment vertical="center" wrapText="1"/>
    </xf>
    <xf numFmtId="0" fontId="13" fillId="0" borderId="88" xfId="0" applyFont="1" applyBorder="1" applyAlignment="1">
      <alignment vertical="center" wrapText="1"/>
    </xf>
    <xf numFmtId="0" fontId="15" fillId="6" borderId="79" xfId="0" applyFont="1" applyFill="1" applyBorder="1" applyAlignment="1" applyProtection="1">
      <alignment horizontal="center" vertical="center"/>
      <protection locked="0"/>
    </xf>
    <xf numFmtId="0" fontId="15" fillId="6" borderId="80" xfId="0" applyFont="1" applyFill="1" applyBorder="1" applyAlignment="1" applyProtection="1">
      <alignment horizontal="center" vertical="center"/>
      <protection locked="0"/>
    </xf>
    <xf numFmtId="0" fontId="15" fillId="6" borderId="81" xfId="0" applyFont="1" applyFill="1" applyBorder="1" applyAlignment="1" applyProtection="1">
      <alignment horizontal="center" vertical="center"/>
      <protection locked="0"/>
    </xf>
    <xf numFmtId="0" fontId="13" fillId="0" borderId="51" xfId="0" applyFont="1" applyBorder="1" applyAlignment="1">
      <alignment horizontal="left" vertical="center"/>
    </xf>
    <xf numFmtId="0" fontId="13" fillId="0" borderId="45" xfId="0" applyFont="1" applyBorder="1" applyAlignment="1">
      <alignment horizontal="left" vertical="center"/>
    </xf>
    <xf numFmtId="0" fontId="13" fillId="0" borderId="57" xfId="0" applyFont="1" applyBorder="1" applyAlignment="1">
      <alignment horizontal="left" vertical="center"/>
    </xf>
    <xf numFmtId="0" fontId="13" fillId="0" borderId="26" xfId="0" applyFont="1" applyBorder="1" applyAlignment="1">
      <alignment horizontal="center" vertical="center" shrinkToFit="1"/>
    </xf>
    <xf numFmtId="0" fontId="15" fillId="0" borderId="0" xfId="0" applyFont="1" applyAlignment="1">
      <alignment horizontal="center" vertical="center"/>
    </xf>
    <xf numFmtId="0" fontId="13" fillId="0" borderId="63" xfId="0" applyFont="1" applyBorder="1" applyAlignment="1">
      <alignment horizontal="center" vertical="center" shrinkToFit="1"/>
    </xf>
    <xf numFmtId="0" fontId="21" fillId="5" borderId="62" xfId="0" applyFont="1" applyFill="1" applyBorder="1" applyAlignment="1">
      <alignment horizontal="center" vertical="center" wrapText="1"/>
    </xf>
    <xf numFmtId="49" fontId="15" fillId="0" borderId="7" xfId="0" applyNumberFormat="1" applyFont="1" applyBorder="1" applyAlignment="1">
      <alignment horizontal="left" vertical="top" wrapText="1"/>
    </xf>
    <xf numFmtId="49" fontId="15" fillId="0" borderId="10" xfId="0" applyNumberFormat="1" applyFont="1" applyBorder="1" applyAlignment="1">
      <alignment horizontal="left" vertical="top" wrapText="1"/>
    </xf>
    <xf numFmtId="0" fontId="15" fillId="0" borderId="2" xfId="2" applyFont="1" applyBorder="1" applyAlignment="1">
      <alignment horizontal="left" vertical="top" wrapText="1"/>
    </xf>
    <xf numFmtId="0" fontId="15" fillId="0" borderId="13" xfId="0" applyFont="1" applyBorder="1" applyAlignment="1">
      <alignment horizontal="left" vertical="top" wrapText="1"/>
    </xf>
    <xf numFmtId="0" fontId="15" fillId="0" borderId="9" xfId="2" applyFont="1" applyBorder="1" applyAlignment="1">
      <alignment vertical="top" wrapText="1"/>
    </xf>
    <xf numFmtId="0" fontId="60" fillId="7" borderId="0" xfId="0" applyFont="1" applyFill="1" applyAlignment="1" applyProtection="1">
      <alignment horizontal="left" vertical="center"/>
      <protection locked="0"/>
    </xf>
    <xf numFmtId="0" fontId="25" fillId="0" borderId="6" xfId="0" applyFont="1" applyBorder="1" applyAlignment="1">
      <alignment horizontal="left" vertical="top" wrapText="1"/>
    </xf>
    <xf numFmtId="0" fontId="25" fillId="0" borderId="100" xfId="0" applyFont="1" applyBorder="1" applyAlignment="1">
      <alignment horizontal="left" vertical="top" wrapText="1"/>
    </xf>
    <xf numFmtId="0" fontId="25" fillId="9" borderId="8" xfId="0" applyFont="1" applyFill="1" applyBorder="1" applyAlignment="1" applyProtection="1">
      <alignment horizontal="center" vertical="center" shrinkToFit="1"/>
      <protection locked="0"/>
    </xf>
    <xf numFmtId="0" fontId="25" fillId="9" borderId="0" xfId="0" applyFont="1" applyFill="1" applyAlignment="1" applyProtection="1">
      <alignment horizontal="center" vertical="center" shrinkToFit="1"/>
      <protection locked="0"/>
    </xf>
    <xf numFmtId="0" fontId="25" fillId="2" borderId="0" xfId="0" applyFont="1" applyFill="1" applyAlignment="1" applyProtection="1">
      <alignment horizontal="center" vertical="center" shrinkToFit="1"/>
      <protection locked="0"/>
    </xf>
    <xf numFmtId="0" fontId="15" fillId="0" borderId="37" xfId="0" applyFont="1" applyBorder="1" applyAlignment="1">
      <alignment horizontal="center" vertical="top"/>
    </xf>
    <xf numFmtId="0" fontId="15" fillId="0" borderId="8" xfId="0" applyFont="1" applyBorder="1" applyAlignment="1">
      <alignment horizontal="center" vertical="top"/>
    </xf>
    <xf numFmtId="0" fontId="15" fillId="0" borderId="10" xfId="0" applyFont="1" applyBorder="1" applyAlignment="1">
      <alignment horizontal="center" vertical="top"/>
    </xf>
    <xf numFmtId="0" fontId="15" fillId="0" borderId="38" xfId="0" applyFont="1" applyBorder="1" applyAlignment="1">
      <alignment horizontal="center" vertical="top"/>
    </xf>
    <xf numFmtId="0" fontId="15" fillId="0" borderId="0" xfId="0" applyFont="1" applyAlignment="1">
      <alignment horizontal="center" vertical="top"/>
    </xf>
    <xf numFmtId="0" fontId="15" fillId="0" borderId="22" xfId="0" applyFont="1" applyBorder="1" applyAlignment="1">
      <alignment horizontal="center" vertical="top"/>
    </xf>
    <xf numFmtId="0" fontId="15" fillId="0" borderId="56" xfId="0" applyFont="1" applyBorder="1" applyAlignment="1">
      <alignment horizontal="center" vertical="top"/>
    </xf>
    <xf numFmtId="0" fontId="15" fillId="0" borderId="19" xfId="0" applyFont="1" applyBorder="1" applyAlignment="1">
      <alignment horizontal="center" vertical="top"/>
    </xf>
    <xf numFmtId="0" fontId="15" fillId="0" borderId="23" xfId="0" applyFont="1" applyBorder="1" applyAlignment="1">
      <alignment horizontal="center" vertical="top"/>
    </xf>
    <xf numFmtId="0" fontId="15" fillId="0" borderId="34" xfId="0" applyFont="1" applyBorder="1" applyAlignment="1">
      <alignment horizontal="center" vertical="top"/>
    </xf>
    <xf numFmtId="0" fontId="15" fillId="0" borderId="5" xfId="0" applyFont="1" applyBorder="1" applyAlignment="1">
      <alignment horizontal="center" vertical="top"/>
    </xf>
    <xf numFmtId="0" fontId="15" fillId="0" borderId="60" xfId="0" applyFont="1" applyBorder="1" applyAlignment="1">
      <alignment horizontal="center" vertical="top"/>
    </xf>
    <xf numFmtId="0" fontId="25" fillId="0" borderId="61" xfId="0" applyFont="1" applyBorder="1" applyAlignment="1">
      <alignment horizontal="left" vertical="top"/>
    </xf>
    <xf numFmtId="0" fontId="25" fillId="0" borderId="6" xfId="0" applyFont="1" applyBorder="1" applyAlignment="1">
      <alignment horizontal="left" vertical="top"/>
    </xf>
    <xf numFmtId="3" fontId="15" fillId="2" borderId="19" xfId="0" applyNumberFormat="1"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protection locked="0"/>
    </xf>
    <xf numFmtId="0" fontId="15" fillId="2" borderId="19"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3" borderId="0" xfId="0" applyFont="1" applyFill="1" applyAlignment="1" applyProtection="1">
      <alignment horizontal="center" vertical="center" shrinkToFit="1"/>
      <protection locked="0"/>
    </xf>
    <xf numFmtId="0" fontId="15" fillId="3" borderId="19" xfId="0" applyFont="1" applyFill="1" applyBorder="1" applyAlignment="1" applyProtection="1">
      <alignment horizontal="center" vertical="center" shrinkToFit="1"/>
      <protection locked="0"/>
    </xf>
    <xf numFmtId="0" fontId="15" fillId="3" borderId="5" xfId="0" applyFont="1" applyFill="1" applyBorder="1" applyAlignment="1" applyProtection="1">
      <alignment horizontal="center" vertical="center" shrinkToFit="1"/>
      <protection locked="0"/>
    </xf>
    <xf numFmtId="49" fontId="46" fillId="0" borderId="97" xfId="0" applyNumberFormat="1" applyFont="1" applyBorder="1" applyAlignment="1">
      <alignment horizontal="left" vertical="center" wrapText="1"/>
    </xf>
    <xf numFmtId="49" fontId="46" fillId="0" borderId="98" xfId="0" applyNumberFormat="1" applyFont="1" applyBorder="1" applyAlignment="1">
      <alignment horizontal="left" vertical="center" wrapText="1"/>
    </xf>
    <xf numFmtId="49" fontId="46" fillId="0" borderId="105" xfId="0" applyNumberFormat="1" applyFont="1" applyBorder="1" applyAlignment="1">
      <alignment horizontal="left" vertical="center" wrapText="1"/>
    </xf>
    <xf numFmtId="0" fontId="25" fillId="3" borderId="8" xfId="0" applyFont="1" applyFill="1" applyBorder="1" applyAlignment="1" applyProtection="1">
      <alignment horizontal="center" vertical="center" shrinkToFit="1"/>
      <protection locked="0"/>
    </xf>
    <xf numFmtId="0" fontId="15" fillId="0" borderId="37" xfId="0" applyFont="1" applyBorder="1" applyAlignment="1">
      <alignment horizontal="left" vertical="top"/>
    </xf>
    <xf numFmtId="0" fontId="15" fillId="0" borderId="8" xfId="0" applyFont="1" applyBorder="1" applyAlignment="1">
      <alignment horizontal="left" vertical="top"/>
    </xf>
    <xf numFmtId="0" fontId="15" fillId="0" borderId="38" xfId="0" applyFont="1" applyBorder="1" applyAlignment="1">
      <alignment horizontal="left" vertical="top"/>
    </xf>
    <xf numFmtId="0" fontId="15" fillId="0" borderId="0" xfId="0" applyFont="1" applyAlignment="1">
      <alignment horizontal="left" vertical="top"/>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22" xfId="0" applyFont="1" applyBorder="1" applyAlignment="1">
      <alignment horizontal="left" vertical="top" wrapText="1"/>
    </xf>
    <xf numFmtId="0" fontId="46" fillId="0" borderId="64" xfId="0" applyFont="1" applyBorder="1" applyAlignment="1">
      <alignment horizontal="left" vertical="center" wrapText="1"/>
    </xf>
    <xf numFmtId="0" fontId="46" fillId="0" borderId="65" xfId="0" applyFont="1" applyBorder="1" applyAlignment="1">
      <alignment horizontal="left" vertical="center" wrapText="1"/>
    </xf>
    <xf numFmtId="0" fontId="46" fillId="0" borderId="66" xfId="0" applyFont="1" applyBorder="1" applyAlignment="1">
      <alignment horizontal="left" vertical="center" wrapText="1"/>
    </xf>
    <xf numFmtId="0" fontId="25" fillId="0" borderId="0" xfId="0" applyFont="1" applyAlignment="1">
      <alignment vertical="center" shrinkToFit="1"/>
    </xf>
    <xf numFmtId="0" fontId="25" fillId="9" borderId="19" xfId="0" applyFont="1" applyFill="1" applyBorder="1" applyAlignment="1" applyProtection="1">
      <alignment horizontal="center" vertical="center" shrinkToFit="1"/>
      <protection locked="0"/>
    </xf>
    <xf numFmtId="49" fontId="25" fillId="2" borderId="47" xfId="0" applyNumberFormat="1" applyFont="1" applyFill="1" applyBorder="1" applyAlignment="1" applyProtection="1">
      <alignment horizontal="center" vertical="center" shrinkToFit="1"/>
      <protection locked="0"/>
    </xf>
    <xf numFmtId="0" fontId="15" fillId="3" borderId="47"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0" fontId="15" fillId="0" borderId="34" xfId="0" applyFont="1" applyBorder="1" applyAlignment="1">
      <alignment horizontal="left" vertical="top"/>
    </xf>
    <xf numFmtId="0" fontId="15" fillId="0" borderId="5" xfId="0" applyFont="1" applyBorder="1" applyAlignment="1">
      <alignment horizontal="left" vertical="top"/>
    </xf>
    <xf numFmtId="0" fontId="25" fillId="0" borderId="106" xfId="0" applyFont="1" applyBorder="1" applyAlignment="1">
      <alignment horizontal="left" vertical="top"/>
    </xf>
    <xf numFmtId="0" fontId="25" fillId="0" borderId="100" xfId="0" applyFont="1" applyBorder="1" applyAlignment="1">
      <alignment horizontal="left" vertical="top"/>
    </xf>
    <xf numFmtId="0" fontId="15" fillId="0" borderId="10" xfId="0" applyFont="1" applyBorder="1" applyAlignment="1">
      <alignment horizontal="left" vertical="top"/>
    </xf>
    <xf numFmtId="0" fontId="15" fillId="0" borderId="22" xfId="0" applyFont="1" applyBorder="1" applyAlignment="1">
      <alignment horizontal="left" vertical="top"/>
    </xf>
    <xf numFmtId="0" fontId="15" fillId="0" borderId="56" xfId="0" applyFont="1" applyBorder="1" applyAlignment="1">
      <alignment horizontal="left" vertical="top"/>
    </xf>
    <xf numFmtId="0" fontId="15" fillId="0" borderId="19" xfId="0" applyFont="1" applyBorder="1" applyAlignment="1">
      <alignment horizontal="left" vertical="top"/>
    </xf>
    <xf numFmtId="0" fontId="15" fillId="0" borderId="23" xfId="0" applyFont="1" applyBorder="1" applyAlignment="1">
      <alignment horizontal="left" vertical="top"/>
    </xf>
    <xf numFmtId="0" fontId="15" fillId="0" borderId="6" xfId="0" applyFont="1" applyBorder="1" applyAlignment="1">
      <alignment horizontal="left" vertical="top" wrapText="1"/>
    </xf>
    <xf numFmtId="0" fontId="15" fillId="0" borderId="20" xfId="0" applyFont="1" applyBorder="1" applyAlignment="1">
      <alignment horizontal="left" vertical="top" wrapText="1"/>
    </xf>
    <xf numFmtId="0" fontId="15" fillId="0" borderId="19" xfId="0" applyFont="1" applyBorder="1" applyAlignment="1">
      <alignment horizontal="left" vertical="top" wrapText="1"/>
    </xf>
    <xf numFmtId="0" fontId="15" fillId="0" borderId="23" xfId="0" applyFont="1" applyBorder="1" applyAlignment="1">
      <alignment horizontal="left" vertical="top" wrapText="1"/>
    </xf>
    <xf numFmtId="0" fontId="15" fillId="0" borderId="61"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0" xfId="0" applyFont="1" applyBorder="1" applyAlignment="1">
      <alignment horizontal="left" vertical="top" wrapText="1"/>
    </xf>
    <xf numFmtId="0" fontId="15" fillId="0" borderId="14" xfId="0" applyFont="1" applyBorder="1" applyAlignment="1">
      <alignment vertical="top" wrapText="1"/>
    </xf>
    <xf numFmtId="0" fontId="15" fillId="0" borderId="6" xfId="0" applyFont="1" applyBorder="1" applyAlignment="1">
      <alignment vertical="top" wrapText="1"/>
    </xf>
    <xf numFmtId="0" fontId="15" fillId="0" borderId="0" xfId="0" applyFont="1" applyAlignment="1">
      <alignment horizontal="left" vertical="center" wrapText="1" shrinkToFit="1"/>
    </xf>
    <xf numFmtId="0" fontId="15" fillId="0" borderId="100" xfId="0" applyFont="1" applyBorder="1" applyAlignment="1">
      <alignment vertical="top" wrapText="1"/>
    </xf>
    <xf numFmtId="0" fontId="15" fillId="0" borderId="64" xfId="3" applyFont="1" applyBorder="1" applyAlignment="1">
      <alignment horizontal="left" vertical="center" shrinkToFit="1"/>
    </xf>
    <xf numFmtId="0" fontId="15" fillId="0" borderId="65" xfId="3" applyFont="1" applyBorder="1" applyAlignment="1">
      <alignment horizontal="left" vertical="center" shrinkToFit="1"/>
    </xf>
    <xf numFmtId="0" fontId="15" fillId="0" borderId="66" xfId="3" applyFont="1" applyBorder="1" applyAlignment="1">
      <alignment horizontal="left" vertical="center" shrinkToFit="1"/>
    </xf>
    <xf numFmtId="0" fontId="15" fillId="0" borderId="101" xfId="3" applyFont="1" applyBorder="1" applyAlignment="1">
      <alignment horizontal="left" vertical="center" shrinkToFit="1"/>
    </xf>
    <xf numFmtId="0" fontId="15" fillId="0" borderId="102" xfId="3" applyFont="1" applyBorder="1" applyAlignment="1">
      <alignment horizontal="left" vertical="center" shrinkToFit="1"/>
    </xf>
    <xf numFmtId="0" fontId="15" fillId="0" borderId="103" xfId="3" applyFont="1" applyBorder="1" applyAlignment="1">
      <alignment horizontal="left" vertical="center" shrinkToFit="1"/>
    </xf>
    <xf numFmtId="49" fontId="15" fillId="0" borderId="37" xfId="0" applyNumberFormat="1" applyFont="1" applyBorder="1" applyAlignment="1">
      <alignment horizontal="left" vertical="top" wrapText="1"/>
    </xf>
    <xf numFmtId="49" fontId="15" fillId="0" borderId="8" xfId="0" applyNumberFormat="1" applyFont="1" applyBorder="1" applyAlignment="1">
      <alignment horizontal="left" vertical="top" wrapText="1"/>
    </xf>
    <xf numFmtId="0" fontId="15" fillId="0" borderId="0" xfId="0" applyFont="1">
      <alignment vertical="center"/>
    </xf>
    <xf numFmtId="0" fontId="15" fillId="0" borderId="6" xfId="3" applyFont="1" applyBorder="1" applyAlignment="1">
      <alignment horizontal="center" vertical="center"/>
    </xf>
    <xf numFmtId="0" fontId="5" fillId="2" borderId="8"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15" fillId="0" borderId="25" xfId="0" applyFont="1" applyBorder="1" applyAlignment="1">
      <alignment vertical="top" wrapText="1"/>
    </xf>
    <xf numFmtId="0" fontId="15" fillId="0" borderId="37" xfId="0" applyFont="1" applyBorder="1" applyAlignment="1">
      <alignment horizontal="left" vertical="top" wrapText="1"/>
    </xf>
    <xf numFmtId="0" fontId="15" fillId="0" borderId="34" xfId="0" applyFont="1" applyBorder="1" applyAlignment="1">
      <alignment horizontal="left" vertical="top" wrapText="1"/>
    </xf>
    <xf numFmtId="0" fontId="15" fillId="0" borderId="38" xfId="0" applyFont="1" applyBorder="1" applyAlignment="1">
      <alignment horizontal="left" vertical="top" wrapText="1"/>
    </xf>
    <xf numFmtId="0" fontId="15" fillId="0" borderId="38" xfId="0" applyFont="1" applyBorder="1" applyAlignment="1">
      <alignment vertical="center" wrapText="1"/>
    </xf>
    <xf numFmtId="0" fontId="15" fillId="0" borderId="0" xfId="0" applyFont="1" applyAlignment="1">
      <alignment vertical="center" wrapText="1"/>
    </xf>
    <xf numFmtId="0" fontId="15" fillId="0" borderId="22" xfId="0" applyFont="1" applyBorder="1" applyAlignment="1">
      <alignment vertical="center" wrapText="1"/>
    </xf>
    <xf numFmtId="0" fontId="7" fillId="3" borderId="8"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55" fillId="0" borderId="0" xfId="0" applyFont="1" applyAlignment="1">
      <alignment horizontal="left" vertical="center"/>
    </xf>
    <xf numFmtId="0" fontId="58" fillId="0" borderId="6" xfId="3" applyFont="1" applyBorder="1" applyAlignment="1">
      <alignment horizontal="center" vertical="center"/>
    </xf>
    <xf numFmtId="0" fontId="58" fillId="0" borderId="58" xfId="3" applyFont="1" applyBorder="1" applyAlignment="1">
      <alignment horizontal="center" vertical="center"/>
    </xf>
    <xf numFmtId="0" fontId="58" fillId="0" borderId="64" xfId="3" applyFont="1" applyBorder="1" applyAlignment="1" applyProtection="1">
      <alignment horizontal="center" vertical="center" shrinkToFit="1"/>
      <protection locked="0"/>
    </xf>
    <xf numFmtId="0" fontId="58" fillId="0" borderId="65" xfId="3" applyFont="1" applyBorder="1" applyAlignment="1" applyProtection="1">
      <alignment horizontal="center" vertical="center" shrinkToFit="1"/>
      <protection locked="0"/>
    </xf>
    <xf numFmtId="0" fontId="58" fillId="0" borderId="66" xfId="3" applyFont="1" applyBorder="1" applyAlignment="1" applyProtection="1">
      <alignment horizontal="center" vertical="center" shrinkToFit="1"/>
      <protection locked="0"/>
    </xf>
    <xf numFmtId="0" fontId="58" fillId="0" borderId="101" xfId="3" applyFont="1" applyBorder="1" applyAlignment="1" applyProtection="1">
      <alignment horizontal="center" vertical="center" shrinkToFit="1"/>
      <protection locked="0"/>
    </xf>
    <xf numFmtId="0" fontId="58" fillId="0" borderId="102" xfId="3" applyFont="1" applyBorder="1" applyAlignment="1" applyProtection="1">
      <alignment horizontal="center" vertical="center" shrinkToFit="1"/>
      <protection locked="0"/>
    </xf>
    <xf numFmtId="0" fontId="58" fillId="0" borderId="103" xfId="3" applyFont="1" applyBorder="1" applyAlignment="1" applyProtection="1">
      <alignment horizontal="center" vertical="center" shrinkToFit="1"/>
      <protection locked="0"/>
    </xf>
    <xf numFmtId="0" fontId="59" fillId="0" borderId="0" xfId="0" applyFont="1" applyAlignment="1">
      <alignment horizontal="center" vertical="center"/>
    </xf>
    <xf numFmtId="0" fontId="50" fillId="0" borderId="0" xfId="0" applyFont="1" applyAlignment="1">
      <alignment horizontal="left" vertical="top"/>
    </xf>
    <xf numFmtId="0" fontId="50" fillId="0" borderId="0" xfId="0" applyFont="1" applyAlignment="1">
      <alignment horizontal="left" vertical="top" wrapText="1"/>
    </xf>
    <xf numFmtId="0" fontId="50" fillId="0" borderId="0" xfId="0" applyFont="1" applyAlignment="1" applyProtection="1">
      <alignment horizontal="center" vertical="center" shrinkToFit="1"/>
      <protection locked="0"/>
    </xf>
    <xf numFmtId="49" fontId="50" fillId="0" borderId="0" xfId="0" applyNumberFormat="1" applyFont="1" applyAlignment="1" applyProtection="1">
      <alignment horizontal="center" vertical="center" shrinkToFit="1"/>
      <protection locked="0"/>
    </xf>
    <xf numFmtId="0" fontId="51" fillId="0" borderId="0" xfId="0" applyFont="1" applyAlignment="1">
      <alignment horizontal="left" vertical="center" wrapText="1"/>
    </xf>
    <xf numFmtId="0" fontId="50" fillId="0" borderId="0" xfId="0" applyFont="1" applyAlignment="1">
      <alignment horizontal="left" vertical="center" wrapText="1" shrinkToFit="1"/>
    </xf>
    <xf numFmtId="0" fontId="28" fillId="8" borderId="0" xfId="0" applyFont="1" applyFill="1" applyAlignment="1">
      <alignment horizontal="center" vertical="center" shrinkToFit="1"/>
    </xf>
  </cellXfs>
  <cellStyles count="6">
    <cellStyle name="ハイパーリンク" xfId="5" builtinId="8"/>
    <cellStyle name="桁区切り" xfId="4" builtinId="6"/>
    <cellStyle name="標準" xfId="0" builtinId="0"/>
    <cellStyle name="標準_（トップランナー基準）戸建_RC造_エコポイント対象住宅証明　設計内容説明書20100215" xfId="1" xr:uid="{00000000-0005-0000-0000-000001000000}"/>
    <cellStyle name="標準_HP住-059-2 2" xfId="2" xr:uid="{00000000-0005-0000-0000-000003000000}"/>
    <cellStyle name="標準_自己評価書A4" xfId="3" xr:uid="{00000000-0005-0000-0000-000004000000}"/>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ill>
        <patternFill patternType="solid">
          <bgColor theme="0" tint="-0.34998626667073579"/>
        </patternFill>
      </fill>
    </dxf>
    <dxf>
      <font>
        <color theme="0" tint="-0.499984740745262"/>
      </font>
      <fill>
        <patternFill patternType="solid">
          <fgColor auto="1"/>
          <bgColor theme="0" tint="-0.34998626667073579"/>
        </patternFill>
      </fill>
    </dxf>
    <dxf>
      <font>
        <color rgb="FFFF0000"/>
      </font>
      <fill>
        <patternFill>
          <bgColor theme="5" tint="0.79998168889431442"/>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ill>
        <patternFill patternType="solid">
          <bgColor theme="0" tint="-0.34998626667073579"/>
        </patternFill>
      </fill>
    </dxf>
    <dxf>
      <fill>
        <patternFill patternType="solid">
          <bgColor theme="0" tint="-0.24994659260841701"/>
        </patternFill>
      </fill>
    </dxf>
    <dxf>
      <font>
        <color theme="0" tint="-0.499984740745262"/>
      </font>
      <fill>
        <patternFill>
          <fgColor theme="0" tint="-0.499984740745262"/>
          <bgColor theme="0" tint="-0.34998626667073579"/>
        </patternFill>
      </fill>
    </dxf>
    <dxf>
      <font>
        <color theme="0" tint="-0.499984740745262"/>
      </font>
      <fill>
        <patternFill>
          <fgColor theme="0" tint="-0.499984740745262"/>
          <bgColor theme="0" tint="-0.24994659260841701"/>
        </patternFill>
      </fill>
    </dxf>
    <dxf>
      <font>
        <color rgb="FFFF0000"/>
      </font>
      <fill>
        <patternFill>
          <bgColor theme="5" tint="0.79998168889431442"/>
        </patternFill>
      </fill>
    </dxf>
    <dxf>
      <font>
        <color rgb="FFFF0000"/>
      </font>
      <fill>
        <patternFill>
          <bgColor theme="5" tint="0.79998168889431442"/>
        </patternFill>
      </fill>
    </dxf>
    <dxf>
      <fill>
        <patternFill>
          <bgColor theme="0" tint="-0.24994659260841701"/>
        </patternFill>
      </fill>
    </dxf>
    <dxf>
      <fill>
        <patternFill>
          <bgColor theme="0" tint="-0.24994659260841701"/>
        </patternFill>
      </fill>
    </dxf>
    <dxf>
      <fill>
        <patternFill patternType="solid">
          <bgColor theme="0" tint="-0.34998626667073579"/>
        </patternFill>
      </fill>
    </dxf>
    <dxf>
      <fill>
        <patternFill patternType="mediumGray">
          <fgColor theme="1" tint="0.34998626667073579"/>
        </patternFill>
      </fill>
    </dxf>
    <dxf>
      <fill>
        <patternFill patternType="mediumGray">
          <fgColor theme="1" tint="0.34998626667073579"/>
        </patternFill>
      </fill>
    </dxf>
    <dxf>
      <fill>
        <patternFill>
          <bgColor indexed="55"/>
        </patternFill>
      </fill>
    </dxf>
  </dxfs>
  <tableStyles count="0" defaultTableStyle="TableStyleMedium9" defaultPivotStyle="PivotStyleLight16"/>
  <colors>
    <mruColors>
      <color rgb="FFCCFFFF"/>
      <color rgb="FFFFFFCC"/>
      <color rgb="FFFFCCCC"/>
      <color rgb="FF66CCFF"/>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xdr:col>
      <xdr:colOff>47625</xdr:colOff>
      <xdr:row>18</xdr:row>
      <xdr:rowOff>95250</xdr:rowOff>
    </xdr:from>
    <xdr:to>
      <xdr:col>11</xdr:col>
      <xdr:colOff>504825</xdr:colOff>
      <xdr:row>19</xdr:row>
      <xdr:rowOff>57150</xdr:rowOff>
    </xdr:to>
    <xdr:pic>
      <xdr:nvPicPr>
        <xdr:cNvPr id="61754" name="Picture 2">
          <a:extLst>
            <a:ext uri="{FF2B5EF4-FFF2-40B4-BE49-F238E27FC236}">
              <a16:creationId xmlns:a16="http://schemas.microsoft.com/office/drawing/2014/main" id="{00000000-0008-0000-0100-00003AF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7429500"/>
          <a:ext cx="1828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103118</xdr:colOff>
      <xdr:row>1</xdr:row>
      <xdr:rowOff>49924</xdr:rowOff>
    </xdr:from>
    <xdr:to>
      <xdr:col>28</xdr:col>
      <xdr:colOff>112643</xdr:colOff>
      <xdr:row>3</xdr:row>
      <xdr:rowOff>2299</xdr:rowOff>
    </xdr:to>
    <xdr:sp macro="" textlink="">
      <xdr:nvSpPr>
        <xdr:cNvPr id="72119" name="Text Box 439">
          <a:extLst>
            <a:ext uri="{FF2B5EF4-FFF2-40B4-BE49-F238E27FC236}">
              <a16:creationId xmlns:a16="http://schemas.microsoft.com/office/drawing/2014/main" id="{00000000-0008-0000-0200-0000B7190100}"/>
            </a:ext>
          </a:extLst>
        </xdr:cNvPr>
        <xdr:cNvSpPr txBox="1">
          <a:spLocks noChangeArrowheads="1"/>
        </xdr:cNvSpPr>
      </xdr:nvSpPr>
      <xdr:spPr bwMode="auto">
        <a:xfrm>
          <a:off x="5929790" y="201010"/>
          <a:ext cx="1770008" cy="195427"/>
        </a:xfrm>
        <a:prstGeom prst="rect">
          <a:avLst/>
        </a:prstGeom>
        <a:noFill/>
        <a:ln w="6350" algn="ctr">
          <a:noFill/>
          <a:miter lim="800000"/>
          <a:headEnd/>
          <a:tailEnd/>
        </a:ln>
        <a:effectLst/>
      </xdr:spPr>
      <xdr:txBody>
        <a:bodyPr vertOverflow="clip" wrap="square" lIns="27432" tIns="18288" rIns="0" bIns="0" anchor="t" upright="1"/>
        <a:lstStyle/>
        <a:p>
          <a:pPr algn="l" rtl="1">
            <a:defRPr sz="1000"/>
          </a:pPr>
          <a:r>
            <a:rPr lang="en-US" altLang="ja-JP" sz="1000" b="0" i="0" strike="noStrike">
              <a:solidFill>
                <a:srgbClr val="000000"/>
              </a:solidFill>
              <a:latin typeface="HGPｺﾞｼｯｸM" panose="020B0600000000000000" pitchFamily="50" charset="-128"/>
              <a:ea typeface="HGPｺﾞｼｯｸM" panose="020B0600000000000000" pitchFamily="50" charset="-128"/>
            </a:rPr>
            <a:t>※</a:t>
          </a:r>
          <a:r>
            <a:rPr lang="ja-JP" altLang="en-US" sz="1000" b="0" i="0" strike="noStrike">
              <a:solidFill>
                <a:srgbClr val="000000"/>
              </a:solidFill>
              <a:latin typeface="HGPｺﾞｼｯｸM" panose="020B0600000000000000" pitchFamily="50" charset="-128"/>
              <a:ea typeface="HGPｺﾞｼｯｸM" panose="020B0600000000000000" pitchFamily="50" charset="-128"/>
            </a:rPr>
            <a:t>の欄を設計者が記入のこと</a:t>
          </a:r>
        </a:p>
      </xdr:txBody>
    </xdr:sp>
    <xdr:clientData/>
  </xdr:twoCellAnchor>
  <xdr:twoCellAnchor>
    <xdr:from>
      <xdr:col>28</xdr:col>
      <xdr:colOff>28991</xdr:colOff>
      <xdr:row>6</xdr:row>
      <xdr:rowOff>103537</xdr:rowOff>
    </xdr:from>
    <xdr:to>
      <xdr:col>33</xdr:col>
      <xdr:colOff>132527</xdr:colOff>
      <xdr:row>10</xdr:row>
      <xdr:rowOff>53842</xdr:rowOff>
    </xdr:to>
    <xdr:sp macro="" textlink="">
      <xdr:nvSpPr>
        <xdr:cNvPr id="2" name="フローチャート: 他ページ結合子 1">
          <a:extLst>
            <a:ext uri="{FF2B5EF4-FFF2-40B4-BE49-F238E27FC236}">
              <a16:creationId xmlns:a16="http://schemas.microsoft.com/office/drawing/2014/main" id="{1C92BD0F-9B3E-E0FD-D571-450B18597107}"/>
            </a:ext>
          </a:extLst>
        </xdr:cNvPr>
        <xdr:cNvSpPr/>
      </xdr:nvSpPr>
      <xdr:spPr bwMode="auto">
        <a:xfrm rot="5400000">
          <a:off x="8984563" y="-188426"/>
          <a:ext cx="662609" cy="3068710"/>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木造軸組構法 または 木造枠組構法を最初に必ず選択してください。</a:t>
          </a:r>
        </a:p>
      </xdr:txBody>
    </xdr:sp>
    <xdr:clientData/>
  </xdr:twoCellAnchor>
  <xdr:twoCellAnchor>
    <xdr:from>
      <xdr:col>28</xdr:col>
      <xdr:colOff>95252</xdr:colOff>
      <xdr:row>70</xdr:row>
      <xdr:rowOff>66678</xdr:rowOff>
    </xdr:from>
    <xdr:to>
      <xdr:col>33</xdr:col>
      <xdr:colOff>65438</xdr:colOff>
      <xdr:row>72</xdr:row>
      <xdr:rowOff>127551</xdr:rowOff>
    </xdr:to>
    <xdr:sp macro="" textlink="">
      <xdr:nvSpPr>
        <xdr:cNvPr id="3" name="フローチャート: 他ページ結合子 2">
          <a:extLst>
            <a:ext uri="{FF2B5EF4-FFF2-40B4-BE49-F238E27FC236}">
              <a16:creationId xmlns:a16="http://schemas.microsoft.com/office/drawing/2014/main" id="{A534D9CE-EEA9-4FC8-A4FB-8711E23BEC7B}"/>
            </a:ext>
          </a:extLst>
        </xdr:cNvPr>
        <xdr:cNvSpPr/>
      </xdr:nvSpPr>
      <xdr:spPr bwMode="auto">
        <a:xfrm rot="5400000">
          <a:off x="9098658" y="9541772"/>
          <a:ext cx="403773" cy="2941986"/>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その他（自由記述）を選択する場合は、スパン表名を入力してください。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49696</xdr:colOff>
      <xdr:row>53</xdr:row>
      <xdr:rowOff>21140</xdr:rowOff>
    </xdr:from>
    <xdr:to>
      <xdr:col>4</xdr:col>
      <xdr:colOff>738393</xdr:colOff>
      <xdr:row>57</xdr:row>
      <xdr:rowOff>90394</xdr:rowOff>
    </xdr:to>
    <xdr:pic>
      <xdr:nvPicPr>
        <xdr:cNvPr id="6" name="Picture 455" descr="WS00012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6609" y="9662097"/>
          <a:ext cx="688697" cy="665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92</xdr:col>
      <xdr:colOff>268941</xdr:colOff>
      <xdr:row>58</xdr:row>
      <xdr:rowOff>123265</xdr:rowOff>
    </xdr:from>
    <xdr:to>
      <xdr:col>99</xdr:col>
      <xdr:colOff>458971</xdr:colOff>
      <xdr:row>66</xdr:row>
      <xdr:rowOff>122965</xdr:rowOff>
    </xdr:to>
    <xdr:sp macro="" textlink="">
      <xdr:nvSpPr>
        <xdr:cNvPr id="3" name="角丸四角形 2">
          <a:extLst>
            <a:ext uri="{FF2B5EF4-FFF2-40B4-BE49-F238E27FC236}">
              <a16:creationId xmlns:a16="http://schemas.microsoft.com/office/drawing/2014/main" id="{32BA2D58-3A36-4FE9-90FB-E3DE26D6A93E}"/>
            </a:ext>
          </a:extLst>
        </xdr:cNvPr>
        <xdr:cNvSpPr/>
      </xdr:nvSpPr>
      <xdr:spPr>
        <a:xfrm>
          <a:off x="8101853" y="10488706"/>
          <a:ext cx="4425853" cy="1299583"/>
        </a:xfrm>
        <a:prstGeom prst="roundRect">
          <a:avLst/>
        </a:prstGeom>
        <a:solidFill>
          <a:schemeClr val="accent1">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002060"/>
              </a:solidFill>
              <a:latin typeface="メイリオ" panose="020B0604030504040204" pitchFamily="50" charset="-128"/>
              <a:ea typeface="メイリオ" panose="020B0604030504040204" pitchFamily="50" charset="-128"/>
            </a:rPr>
            <a:t>「定められた仕様と同等以上の評価」については、</a:t>
          </a:r>
          <a:endParaRPr kumimoji="1" lang="en-US" altLang="ja-JP" sz="1200" b="1">
            <a:solidFill>
              <a:srgbClr val="002060"/>
            </a:solidFill>
            <a:latin typeface="メイリオ" panose="020B0604030504040204" pitchFamily="50" charset="-128"/>
            <a:ea typeface="メイリオ" panose="020B0604030504040204" pitchFamily="50" charset="-128"/>
          </a:endParaRPr>
        </a:p>
        <a:p>
          <a:pPr algn="l"/>
          <a:r>
            <a:rPr kumimoji="1" lang="ja-JP" altLang="en-US" sz="1200" b="1">
              <a:solidFill>
                <a:srgbClr val="002060"/>
              </a:solidFill>
              <a:latin typeface="メイリオ" panose="020B0604030504040204" pitchFamily="50" charset="-128"/>
              <a:ea typeface="メイリオ" panose="020B0604030504040204" pitchFamily="50" charset="-128"/>
            </a:rPr>
            <a:t>該当する評価方法が定められていないため選択できません。</a:t>
          </a:r>
          <a:endParaRPr kumimoji="1" lang="en-US" altLang="ja-JP" sz="1200" b="1">
            <a:solidFill>
              <a:srgbClr val="002060"/>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140803</xdr:colOff>
      <xdr:row>21</xdr:row>
      <xdr:rowOff>24848</xdr:rowOff>
    </xdr:from>
    <xdr:to>
      <xdr:col>17</xdr:col>
      <xdr:colOff>248478</xdr:colOff>
      <xdr:row>21</xdr:row>
      <xdr:rowOff>215349</xdr:rowOff>
    </xdr:to>
    <xdr:sp macro="" textlink="">
      <xdr:nvSpPr>
        <xdr:cNvPr id="2" name="正方形/長方形 1">
          <a:extLst>
            <a:ext uri="{FF2B5EF4-FFF2-40B4-BE49-F238E27FC236}">
              <a16:creationId xmlns:a16="http://schemas.microsoft.com/office/drawing/2014/main" id="{52BDC222-633B-6714-6E12-4AA6C9E4F0E1}"/>
            </a:ext>
          </a:extLst>
        </xdr:cNvPr>
        <xdr:cNvSpPr/>
      </xdr:nvSpPr>
      <xdr:spPr bwMode="auto">
        <a:xfrm>
          <a:off x="2327412" y="4828761"/>
          <a:ext cx="2592457" cy="19050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木造軸組構法の場合</a:t>
          </a:r>
        </a:p>
      </xdr:txBody>
    </xdr:sp>
    <xdr:clientData fPrintsWithSheet="0"/>
  </xdr:twoCellAnchor>
  <xdr:twoCellAnchor>
    <xdr:from>
      <xdr:col>7</xdr:col>
      <xdr:colOff>190499</xdr:colOff>
      <xdr:row>67</xdr:row>
      <xdr:rowOff>16566</xdr:rowOff>
    </xdr:from>
    <xdr:to>
      <xdr:col>18</xdr:col>
      <xdr:colOff>49695</xdr:colOff>
      <xdr:row>67</xdr:row>
      <xdr:rowOff>223631</xdr:rowOff>
    </xdr:to>
    <xdr:sp macro="" textlink="">
      <xdr:nvSpPr>
        <xdr:cNvPr id="3" name="正方形/長方形 2">
          <a:extLst>
            <a:ext uri="{FF2B5EF4-FFF2-40B4-BE49-F238E27FC236}">
              <a16:creationId xmlns:a16="http://schemas.microsoft.com/office/drawing/2014/main" id="{4F800B65-EB77-4EFD-9321-ED99516B4FAA}"/>
            </a:ext>
          </a:extLst>
        </xdr:cNvPr>
        <xdr:cNvSpPr/>
      </xdr:nvSpPr>
      <xdr:spPr bwMode="auto">
        <a:xfrm>
          <a:off x="2377108" y="13997609"/>
          <a:ext cx="2592457" cy="20706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木造枠組構法の場合</a:t>
          </a:r>
        </a:p>
      </xdr:txBody>
    </xdr:sp>
    <xdr:clientData fPrintsWithSheet="0"/>
  </xdr:twoCellAnchor>
  <xdr:twoCellAnchor>
    <xdr:from>
      <xdr:col>53</xdr:col>
      <xdr:colOff>57151</xdr:colOff>
      <xdr:row>1</xdr:row>
      <xdr:rowOff>85725</xdr:rowOff>
    </xdr:from>
    <xdr:to>
      <xdr:col>66</xdr:col>
      <xdr:colOff>66677</xdr:colOff>
      <xdr:row>3</xdr:row>
      <xdr:rowOff>123397</xdr:rowOff>
    </xdr:to>
    <xdr:sp macro="" textlink="">
      <xdr:nvSpPr>
        <xdr:cNvPr id="5" name="フローチャート: 他ページ結合子 4">
          <a:extLst>
            <a:ext uri="{FF2B5EF4-FFF2-40B4-BE49-F238E27FC236}">
              <a16:creationId xmlns:a16="http://schemas.microsoft.com/office/drawing/2014/main" id="{FAFD695B-22F7-469E-B91A-6D189059524A}"/>
            </a:ext>
          </a:extLst>
        </xdr:cNvPr>
        <xdr:cNvSpPr/>
      </xdr:nvSpPr>
      <xdr:spPr bwMode="auto">
        <a:xfrm rot="5400000">
          <a:off x="8968003" y="-967002"/>
          <a:ext cx="666322" cy="3228976"/>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任意に名称変更してご利用ください。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lit.go.jp/jutakukentiku/house/04.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5"/>
  </sheetPr>
  <dimension ref="B2:L85"/>
  <sheetViews>
    <sheetView showGridLines="0" view="pageBreakPreview" zoomScale="115" zoomScaleNormal="100" zoomScaleSheetLayoutView="115" workbookViewId="0">
      <selection activeCell="F19" sqref="F19"/>
    </sheetView>
  </sheetViews>
  <sheetFormatPr defaultColWidth="9.140625" defaultRowHeight="14.25" x14ac:dyDescent="0.15"/>
  <cols>
    <col min="1" max="1" width="4.7109375" style="238" customWidth="1"/>
    <col min="2" max="2" width="3.28515625" style="238" customWidth="1"/>
    <col min="3" max="3" width="4.7109375" style="238" customWidth="1"/>
    <col min="4" max="12" width="10.28515625" style="238" customWidth="1"/>
    <col min="13" max="16384" width="9.140625" style="238"/>
  </cols>
  <sheetData>
    <row r="2" spans="2:12" ht="24" customHeight="1" x14ac:dyDescent="0.15">
      <c r="B2" s="737" t="s">
        <v>115</v>
      </c>
      <c r="C2" s="737"/>
      <c r="D2" s="737"/>
      <c r="E2" s="737"/>
      <c r="F2" s="737"/>
      <c r="G2" s="737"/>
      <c r="H2" s="737"/>
      <c r="I2" s="737"/>
      <c r="J2" s="737"/>
      <c r="K2" s="737"/>
      <c r="L2" s="737"/>
    </row>
    <row r="3" spans="2:12" s="622" customFormat="1" ht="20.100000000000001" customHeight="1" x14ac:dyDescent="0.15">
      <c r="C3" s="630" t="s">
        <v>712</v>
      </c>
      <c r="D3" s="630"/>
    </row>
    <row r="4" spans="2:12" ht="20.100000000000001" customHeight="1" x14ac:dyDescent="0.15">
      <c r="C4" s="628"/>
      <c r="D4" s="624" t="s">
        <v>110</v>
      </c>
      <c r="E4" s="238" t="s">
        <v>111</v>
      </c>
    </row>
    <row r="5" spans="2:12" ht="20.100000000000001" customHeight="1" x14ac:dyDescent="0.15">
      <c r="C5" s="628"/>
      <c r="D5" s="625" t="s">
        <v>112</v>
      </c>
      <c r="E5" s="238" t="s">
        <v>113</v>
      </c>
    </row>
    <row r="6" spans="2:12" ht="20.100000000000001" customHeight="1" x14ac:dyDescent="0.15">
      <c r="C6" s="628"/>
      <c r="D6" s="238" t="s">
        <v>114</v>
      </c>
    </row>
    <row r="7" spans="2:12" ht="20.100000000000001" customHeight="1" x14ac:dyDescent="0.15"/>
    <row r="8" spans="2:12" ht="20.100000000000001" customHeight="1" x14ac:dyDescent="0.15">
      <c r="B8" s="622"/>
      <c r="C8" s="630" t="s">
        <v>713</v>
      </c>
      <c r="D8" s="630"/>
      <c r="E8" s="630"/>
      <c r="F8" s="622"/>
      <c r="G8" s="622"/>
      <c r="H8" s="622"/>
      <c r="I8" s="622"/>
      <c r="J8" s="622"/>
      <c r="K8" s="622"/>
      <c r="L8" s="622"/>
    </row>
    <row r="9" spans="2:12" ht="20.100000000000001" customHeight="1" x14ac:dyDescent="0.15">
      <c r="C9" s="738" t="s">
        <v>717</v>
      </c>
      <c r="D9" s="738"/>
      <c r="E9" s="738"/>
      <c r="F9" s="738"/>
      <c r="G9" s="738"/>
      <c r="H9" s="738"/>
      <c r="I9" s="738"/>
      <c r="J9" s="738"/>
      <c r="K9" s="738"/>
      <c r="L9" s="738"/>
    </row>
    <row r="10" spans="2:12" s="622" customFormat="1" ht="35.25" customHeight="1" x14ac:dyDescent="0.15">
      <c r="B10" s="238"/>
      <c r="C10" s="739" t="s">
        <v>718</v>
      </c>
      <c r="D10" s="739"/>
      <c r="E10" s="739"/>
      <c r="F10" s="739"/>
      <c r="G10" s="739"/>
      <c r="H10" s="739"/>
      <c r="I10" s="739"/>
      <c r="J10" s="739"/>
      <c r="K10" s="739"/>
      <c r="L10" s="739"/>
    </row>
    <row r="11" spans="2:12" ht="20.100000000000001" customHeight="1" x14ac:dyDescent="0.15">
      <c r="C11" s="740"/>
      <c r="D11" s="740"/>
      <c r="E11" s="740"/>
      <c r="F11" s="740"/>
      <c r="G11" s="740"/>
      <c r="H11" s="740"/>
      <c r="I11" s="740"/>
      <c r="J11" s="740"/>
      <c r="K11" s="740"/>
      <c r="L11" s="740"/>
    </row>
    <row r="12" spans="2:12" ht="20.100000000000001" customHeight="1" x14ac:dyDescent="0.15">
      <c r="C12" s="630" t="s">
        <v>714</v>
      </c>
      <c r="D12" s="630"/>
      <c r="E12" s="626"/>
      <c r="F12" s="626"/>
      <c r="G12" s="626"/>
      <c r="H12" s="626"/>
      <c r="I12" s="626"/>
      <c r="J12" s="626"/>
      <c r="K12" s="626"/>
      <c r="L12" s="626"/>
    </row>
    <row r="13" spans="2:12" ht="33.950000000000003" customHeight="1" x14ac:dyDescent="0.15">
      <c r="C13" s="736" t="s">
        <v>715</v>
      </c>
      <c r="D13" s="736"/>
      <c r="E13" s="736"/>
      <c r="F13" s="736"/>
      <c r="G13" s="736"/>
      <c r="H13" s="736"/>
      <c r="I13" s="736"/>
      <c r="J13" s="736"/>
      <c r="K13" s="736"/>
      <c r="L13" s="736"/>
    </row>
    <row r="14" spans="2:12" ht="33.950000000000003" customHeight="1" x14ac:dyDescent="0.15">
      <c r="C14" s="736" t="s">
        <v>716</v>
      </c>
      <c r="D14" s="736"/>
      <c r="E14" s="736"/>
      <c r="F14" s="736"/>
      <c r="G14" s="736"/>
      <c r="H14" s="736"/>
      <c r="I14" s="736"/>
      <c r="J14" s="736"/>
      <c r="K14" s="736"/>
      <c r="L14" s="736"/>
    </row>
    <row r="15" spans="2:12" ht="20.100000000000001" customHeight="1" x14ac:dyDescent="0.15">
      <c r="C15" s="627"/>
      <c r="D15" s="736"/>
      <c r="E15" s="736"/>
      <c r="F15" s="736"/>
      <c r="G15" s="736"/>
      <c r="H15" s="736"/>
      <c r="I15" s="736"/>
      <c r="J15" s="736"/>
      <c r="K15" s="736"/>
      <c r="L15" s="736"/>
    </row>
    <row r="16" spans="2:12" ht="20.100000000000001" customHeight="1" x14ac:dyDescent="0.15">
      <c r="C16" s="629"/>
      <c r="D16" s="736"/>
      <c r="E16" s="736"/>
      <c r="F16" s="736"/>
      <c r="G16" s="736"/>
      <c r="H16" s="736"/>
      <c r="I16" s="736"/>
      <c r="J16" s="736"/>
      <c r="K16" s="736"/>
      <c r="L16" s="736"/>
    </row>
    <row r="17" spans="12:12" ht="20.100000000000001" customHeight="1" x14ac:dyDescent="0.15"/>
    <row r="18" spans="12:12" ht="20.100000000000001" customHeight="1" x14ac:dyDescent="0.15"/>
    <row r="19" spans="12:12" ht="20.100000000000001" customHeight="1" x14ac:dyDescent="0.15"/>
    <row r="20" spans="12:12" ht="20.100000000000001" customHeight="1" x14ac:dyDescent="0.15"/>
    <row r="21" spans="12:12" ht="20.100000000000001" customHeight="1" x14ac:dyDescent="0.15">
      <c r="L21" s="623"/>
    </row>
    <row r="22" spans="12:12" ht="20.100000000000001" customHeight="1" x14ac:dyDescent="0.15"/>
    <row r="23" spans="12:12" ht="20.100000000000001" customHeight="1" x14ac:dyDescent="0.15"/>
    <row r="24" spans="12:12" ht="20.100000000000001" customHeight="1" x14ac:dyDescent="0.15"/>
    <row r="25" spans="12:12" ht="20.100000000000001" customHeight="1" x14ac:dyDescent="0.15"/>
    <row r="26" spans="12:12" ht="20.100000000000001" customHeight="1" x14ac:dyDescent="0.15"/>
    <row r="27" spans="12:12" ht="20.100000000000001" customHeight="1" x14ac:dyDescent="0.15"/>
    <row r="28" spans="12:12" ht="20.100000000000001" customHeight="1" x14ac:dyDescent="0.15"/>
    <row r="29" spans="12:12" ht="20.100000000000001" customHeight="1" x14ac:dyDescent="0.15"/>
    <row r="30" spans="12:12" ht="20.100000000000001" customHeight="1" x14ac:dyDescent="0.15"/>
    <row r="31" spans="12:12" ht="20.100000000000001" customHeight="1" x14ac:dyDescent="0.15"/>
    <row r="32" spans="12: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sheetData>
  <sheetProtection algorithmName="SHA-512" hashValue="SYEp1LCTLMs5sYPmQGc6kNRqZkbuzJyYZPjjWRoD09RWsRosel0WnXLJMMzcPGkg1W4CyBD5rupJnKIpbRcPFA==" saltValue="fVGVFmAWUkmO4Z85YEwYEw==" spinCount="100000" sheet="1" selectLockedCells="1" selectUnlockedCells="1"/>
  <mergeCells count="7">
    <mergeCell ref="D15:L16"/>
    <mergeCell ref="B2:L2"/>
    <mergeCell ref="C9:L9"/>
    <mergeCell ref="C10:L10"/>
    <mergeCell ref="C11:L11"/>
    <mergeCell ref="C13:L13"/>
    <mergeCell ref="C14:L14"/>
  </mergeCells>
  <phoneticPr fontId="3"/>
  <dataValidations disablePrompts="1" count="1">
    <dataValidation type="list" allowBlank="1" showInputMessage="1" showErrorMessage="1" sqref="D5" xr:uid="{00000000-0002-0000-0100-000000000000}">
      <formula1>",,青色ｾﾙ,青色ｾﾙ,青色ｾﾙ"</formula1>
    </dataValidation>
  </dataValidations>
  <printOptions horizontalCentered="1"/>
  <pageMargins left="0.51181102362204722" right="0.51181102362204722" top="0.59055118110236227" bottom="0.39370078740157483" header="0.51181102362204722" footer="0.27559055118110237"/>
  <pageSetup paperSize="9" scale="82" fitToHeight="5" orientation="portrait" r:id="rId1"/>
  <headerFooter scaleWithDoc="0">
    <oddFooter>&amp;L&amp;8ＨＰ住-077-18　（Ver.20260401）&amp;R&amp;8Copyright 2011-2026 Houseplus Corporation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sheetPr>
  <dimension ref="B2:CR222"/>
  <sheetViews>
    <sheetView showGridLines="0" tabSelected="1" view="pageBreakPreview" zoomScaleNormal="130" zoomScaleSheetLayoutView="100" workbookViewId="0">
      <selection activeCell="Z88" sqref="Z88"/>
    </sheetView>
  </sheetViews>
  <sheetFormatPr defaultColWidth="9.140625" defaultRowHeight="12" x14ac:dyDescent="0.15"/>
  <cols>
    <col min="1" max="1" width="9.140625" style="1" customWidth="1"/>
    <col min="2" max="2" width="2.7109375" style="1" customWidth="1"/>
    <col min="3" max="4" width="8.7109375" style="1" customWidth="1"/>
    <col min="5" max="5" width="12.7109375" style="1" customWidth="1"/>
    <col min="6" max="15" width="2.7109375" style="13" customWidth="1"/>
    <col min="16" max="16" width="3" style="13" customWidth="1"/>
    <col min="17" max="24" width="2.7109375" style="13" customWidth="1"/>
    <col min="25" max="25" width="2.85546875" style="13" customWidth="1"/>
    <col min="26" max="26" width="2.7109375" style="1" customWidth="1"/>
    <col min="27" max="27" width="8.7109375" style="45" customWidth="1"/>
    <col min="28" max="28" width="7.85546875" style="1" customWidth="1"/>
    <col min="29" max="29" width="7.7109375" style="1" customWidth="1"/>
    <col min="30" max="30" width="12.7109375" style="1" customWidth="1"/>
    <col min="31" max="31" width="12.7109375" style="2" customWidth="1"/>
    <col min="32" max="39" width="5.7109375" style="2" customWidth="1"/>
    <col min="40" max="43" width="2.7109375" style="2" customWidth="1"/>
    <col min="44" max="94" width="2.7109375" style="1" customWidth="1"/>
    <col min="95" max="16384" width="9.140625" style="1"/>
  </cols>
  <sheetData>
    <row r="2" spans="2:43" ht="12.75" customHeight="1" x14ac:dyDescent="0.15">
      <c r="B2" s="187" t="s">
        <v>490</v>
      </c>
      <c r="C2" s="107"/>
      <c r="D2" s="187"/>
      <c r="E2" s="187"/>
      <c r="F2" s="187"/>
      <c r="G2" s="187"/>
      <c r="H2" s="187"/>
      <c r="I2" s="187"/>
      <c r="J2" s="187"/>
      <c r="K2" s="107"/>
      <c r="L2" s="107"/>
      <c r="M2" s="107"/>
      <c r="N2" s="107"/>
      <c r="O2" s="107"/>
      <c r="P2" s="107"/>
      <c r="Q2" s="107"/>
      <c r="R2" s="107"/>
      <c r="S2" s="107"/>
      <c r="T2" s="107"/>
      <c r="U2" s="107"/>
      <c r="V2" s="86"/>
      <c r="W2" s="86"/>
      <c r="X2" s="86"/>
      <c r="Y2" s="107"/>
      <c r="Z2" s="107"/>
      <c r="AA2" s="188"/>
      <c r="AB2" s="178"/>
      <c r="AC2" s="3"/>
      <c r="AD2" s="2"/>
      <c r="AP2" s="1"/>
      <c r="AQ2" s="1"/>
    </row>
    <row r="3" spans="2:43" ht="6" customHeight="1" thickBot="1" x14ac:dyDescent="0.2">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30"/>
      <c r="AB3" s="107"/>
      <c r="AC3" s="4"/>
      <c r="AD3" s="5"/>
      <c r="AP3" s="1"/>
      <c r="AQ3" s="1"/>
    </row>
    <row r="4" spans="2:43" ht="18.75" customHeight="1" x14ac:dyDescent="0.15">
      <c r="B4" s="779" t="s">
        <v>130</v>
      </c>
      <c r="C4" s="780"/>
      <c r="D4" s="780"/>
      <c r="E4" s="940"/>
      <c r="F4" s="941"/>
      <c r="G4" s="941"/>
      <c r="H4" s="941"/>
      <c r="I4" s="941"/>
      <c r="J4" s="941"/>
      <c r="K4" s="941"/>
      <c r="L4" s="941"/>
      <c r="M4" s="941"/>
      <c r="N4" s="941"/>
      <c r="O4" s="941"/>
      <c r="P4" s="941"/>
      <c r="Q4" s="941"/>
      <c r="R4" s="941"/>
      <c r="S4" s="941"/>
      <c r="T4" s="941"/>
      <c r="U4" s="941"/>
      <c r="V4" s="941"/>
      <c r="W4" s="941"/>
      <c r="X4" s="941"/>
      <c r="Y4" s="941"/>
      <c r="Z4" s="941"/>
      <c r="AA4" s="941"/>
      <c r="AB4" s="942"/>
      <c r="AC4" s="7"/>
      <c r="AD4" s="6"/>
      <c r="AE4" s="6"/>
      <c r="AF4" s="6"/>
      <c r="AG4" s="6"/>
      <c r="AH4" s="6"/>
      <c r="AI4" s="6"/>
      <c r="AP4" s="1"/>
      <c r="AQ4" s="1"/>
    </row>
    <row r="5" spans="2:43" ht="18.75" customHeight="1" thickBot="1" x14ac:dyDescent="0.2">
      <c r="B5" s="779" t="s">
        <v>775</v>
      </c>
      <c r="C5" s="780"/>
      <c r="D5" s="780"/>
      <c r="E5" s="826"/>
      <c r="F5" s="827"/>
      <c r="G5" s="827"/>
      <c r="H5" s="827"/>
      <c r="I5" s="827"/>
      <c r="J5" s="827"/>
      <c r="K5" s="827"/>
      <c r="L5" s="827"/>
      <c r="M5" s="827"/>
      <c r="N5" s="827"/>
      <c r="O5" s="827"/>
      <c r="P5" s="827"/>
      <c r="Q5" s="827"/>
      <c r="R5" s="827"/>
      <c r="S5" s="827"/>
      <c r="T5" s="827"/>
      <c r="U5" s="827"/>
      <c r="V5" s="827"/>
      <c r="W5" s="827"/>
      <c r="X5" s="827"/>
      <c r="Y5" s="827"/>
      <c r="Z5" s="827"/>
      <c r="AA5" s="827"/>
      <c r="AB5" s="828"/>
      <c r="AC5" s="7"/>
      <c r="AD5" s="6"/>
      <c r="AE5" s="6"/>
      <c r="AF5" s="6"/>
      <c r="AG5" s="6"/>
      <c r="AH5" s="6"/>
      <c r="AI5" s="6"/>
      <c r="AP5" s="1"/>
      <c r="AQ5" s="1"/>
    </row>
    <row r="6" spans="2:43" ht="3" customHeight="1" thickBot="1" x14ac:dyDescent="0.2">
      <c r="C6" s="13"/>
      <c r="D6" s="13"/>
      <c r="E6" s="15"/>
      <c r="F6" s="15"/>
      <c r="G6" s="15"/>
      <c r="H6" s="15"/>
      <c r="I6" s="15"/>
      <c r="J6" s="15"/>
      <c r="K6" s="15"/>
      <c r="L6" s="15"/>
      <c r="M6" s="15"/>
      <c r="N6" s="15"/>
      <c r="O6" s="15"/>
      <c r="P6" s="15"/>
      <c r="Q6" s="15"/>
      <c r="R6" s="15"/>
      <c r="S6" s="15"/>
      <c r="T6" s="15"/>
      <c r="U6" s="15"/>
      <c r="V6" s="15"/>
      <c r="W6" s="15"/>
      <c r="X6" s="15"/>
      <c r="Y6" s="15"/>
      <c r="Z6" s="15"/>
      <c r="AA6" s="44"/>
      <c r="AB6" s="16"/>
      <c r="AC6" s="8"/>
    </row>
    <row r="7" spans="2:43" ht="13.5" customHeight="1" x14ac:dyDescent="0.15">
      <c r="B7" s="932" t="s">
        <v>188</v>
      </c>
      <c r="C7" s="933"/>
      <c r="D7" s="805" t="s">
        <v>237</v>
      </c>
      <c r="E7" s="742" t="s">
        <v>224</v>
      </c>
      <c r="F7" s="742"/>
      <c r="G7" s="742"/>
      <c r="H7" s="742"/>
      <c r="I7" s="742"/>
      <c r="J7" s="742"/>
      <c r="K7" s="742"/>
      <c r="L7" s="742"/>
      <c r="M7" s="742"/>
      <c r="N7" s="742"/>
      <c r="O7" s="742"/>
      <c r="P7" s="742"/>
      <c r="Q7" s="742"/>
      <c r="R7" s="742"/>
      <c r="S7" s="742"/>
      <c r="T7" s="742"/>
      <c r="U7" s="742"/>
      <c r="V7" s="742"/>
      <c r="W7" s="742"/>
      <c r="X7" s="742"/>
      <c r="Y7" s="742"/>
      <c r="Z7" s="742"/>
      <c r="AA7" s="742"/>
      <c r="AB7" s="66" t="s">
        <v>240</v>
      </c>
      <c r="AD7" s="741"/>
    </row>
    <row r="8" spans="2:43" ht="11.25" customHeight="1" x14ac:dyDescent="0.15">
      <c r="B8" s="934"/>
      <c r="C8" s="935"/>
      <c r="D8" s="806"/>
      <c r="E8" s="403" t="s">
        <v>238</v>
      </c>
      <c r="F8" s="743" t="s">
        <v>240</v>
      </c>
      <c r="G8" s="745"/>
      <c r="H8" s="745"/>
      <c r="I8" s="745"/>
      <c r="J8" s="745"/>
      <c r="K8" s="745"/>
      <c r="L8" s="745"/>
      <c r="M8" s="745"/>
      <c r="N8" s="745"/>
      <c r="O8" s="745"/>
      <c r="P8" s="745"/>
      <c r="Q8" s="745"/>
      <c r="R8" s="745"/>
      <c r="S8" s="745"/>
      <c r="T8" s="745"/>
      <c r="U8" s="745"/>
      <c r="V8" s="745"/>
      <c r="W8" s="745"/>
      <c r="X8" s="745"/>
      <c r="Y8" s="744"/>
      <c r="Z8" s="743" t="s">
        <v>239</v>
      </c>
      <c r="AA8" s="744"/>
      <c r="AB8" s="409" t="s">
        <v>116</v>
      </c>
      <c r="AD8" s="741"/>
    </row>
    <row r="9" spans="2:43" ht="19.5" customHeight="1" thickBot="1" x14ac:dyDescent="0.2">
      <c r="B9" s="69"/>
      <c r="C9" s="70"/>
      <c r="D9" s="71"/>
      <c r="E9" s="404" t="s">
        <v>774</v>
      </c>
      <c r="F9" s="73"/>
      <c r="G9" s="73"/>
      <c r="H9" s="226" t="s">
        <v>242</v>
      </c>
      <c r="I9" s="793" t="s">
        <v>484</v>
      </c>
      <c r="J9" s="793"/>
      <c r="K9" s="793"/>
      <c r="L9" s="793"/>
      <c r="M9" s="793"/>
      <c r="N9" s="73"/>
      <c r="O9" s="226" t="s">
        <v>242</v>
      </c>
      <c r="P9" s="793" t="s">
        <v>485</v>
      </c>
      <c r="Q9" s="793"/>
      <c r="R9" s="793"/>
      <c r="S9" s="793"/>
      <c r="T9" s="793"/>
      <c r="U9" s="73"/>
      <c r="V9" s="73"/>
      <c r="W9" s="73"/>
      <c r="X9" s="73"/>
      <c r="Y9" s="72"/>
      <c r="Z9" s="74"/>
      <c r="AA9" s="72"/>
      <c r="AB9" s="75"/>
      <c r="AD9" s="11"/>
    </row>
    <row r="10" spans="2:43" ht="12" customHeight="1" x14ac:dyDescent="0.15">
      <c r="B10" s="936" t="s">
        <v>187</v>
      </c>
      <c r="C10" s="937"/>
      <c r="D10" s="832" t="s">
        <v>495</v>
      </c>
      <c r="E10" s="469" t="s">
        <v>494</v>
      </c>
      <c r="F10" s="457" t="s">
        <v>242</v>
      </c>
      <c r="G10" s="959" t="s">
        <v>781</v>
      </c>
      <c r="H10" s="959"/>
      <c r="I10" s="959"/>
      <c r="J10" s="959"/>
      <c r="K10" s="959"/>
      <c r="L10" s="959"/>
      <c r="M10" s="959"/>
      <c r="N10" s="959"/>
      <c r="O10" s="959"/>
      <c r="P10" s="959"/>
      <c r="Q10" s="959"/>
      <c r="R10" s="959"/>
      <c r="S10" s="959"/>
      <c r="T10" s="959"/>
      <c r="U10" s="959"/>
      <c r="V10" s="959"/>
      <c r="W10" s="959"/>
      <c r="X10" s="959"/>
      <c r="Y10" s="960"/>
      <c r="Z10" s="457" t="s">
        <v>242</v>
      </c>
      <c r="AA10" s="396" t="s">
        <v>243</v>
      </c>
      <c r="AB10" s="118"/>
      <c r="AC10" s="753"/>
      <c r="AD10" s="2"/>
    </row>
    <row r="11" spans="2:43" ht="12" customHeight="1" x14ac:dyDescent="0.15">
      <c r="B11" s="938"/>
      <c r="C11" s="939"/>
      <c r="D11" s="833"/>
      <c r="E11" s="430"/>
      <c r="F11" s="231"/>
      <c r="G11" s="790" t="str">
        <f>IF(AND(H9="□",O9="□"),"構法（軸組または枠組）を選択して下さい。",IF(H9="■","・柱","・枠組部"))</f>
        <v>構法（軸組または枠組）を選択して下さい。</v>
      </c>
      <c r="H11" s="770"/>
      <c r="I11" s="770"/>
      <c r="J11" s="770"/>
      <c r="K11" s="770"/>
      <c r="L11" s="770"/>
      <c r="M11" s="770"/>
      <c r="N11" s="770"/>
      <c r="O11" s="770"/>
      <c r="P11" s="770"/>
      <c r="Q11" s="770"/>
      <c r="R11" s="770"/>
      <c r="S11" s="770"/>
      <c r="T11" s="770"/>
      <c r="U11" s="770"/>
      <c r="V11" s="770"/>
      <c r="W11" s="770"/>
      <c r="X11" s="770"/>
      <c r="Y11" s="771"/>
      <c r="Z11" s="91" t="s">
        <v>242</v>
      </c>
      <c r="AA11" s="119" t="s">
        <v>244</v>
      </c>
      <c r="AB11" s="123"/>
      <c r="AC11" s="753"/>
      <c r="AD11" s="2"/>
    </row>
    <row r="12" spans="2:43" ht="12" customHeight="1" x14ac:dyDescent="0.15">
      <c r="B12" s="938"/>
      <c r="C12" s="939"/>
      <c r="D12" s="833"/>
      <c r="E12" s="430"/>
      <c r="F12" s="231"/>
      <c r="G12" s="747"/>
      <c r="H12" s="748"/>
      <c r="I12" s="748"/>
      <c r="J12" s="748"/>
      <c r="K12" s="748"/>
      <c r="L12" s="748"/>
      <c r="M12" s="748"/>
      <c r="N12" s="748"/>
      <c r="O12" s="748"/>
      <c r="P12" s="748"/>
      <c r="Q12" s="748"/>
      <c r="R12" s="748"/>
      <c r="S12" s="748"/>
      <c r="T12" s="748"/>
      <c r="U12" s="748"/>
      <c r="V12" s="748"/>
      <c r="W12" s="748"/>
      <c r="X12" s="748"/>
      <c r="Y12" s="749"/>
      <c r="Z12" s="91" t="s">
        <v>242</v>
      </c>
      <c r="AA12" s="119" t="s">
        <v>265</v>
      </c>
      <c r="AB12" s="123"/>
      <c r="AC12" s="753"/>
      <c r="AD12" s="2"/>
    </row>
    <row r="13" spans="2:43" ht="12" customHeight="1" x14ac:dyDescent="0.15">
      <c r="B13" s="938"/>
      <c r="C13" s="939"/>
      <c r="D13" s="833"/>
      <c r="E13" s="430"/>
      <c r="F13" s="231"/>
      <c r="G13" s="750" t="str">
        <f>IF(AND(H9="□",O9="□"),"構法（軸組または枠組）を選択して下さい。",IF(H9="■","・柱以外の軸材・下地材※間柱および筋かい等含む","・外壁下地"))</f>
        <v>構法（軸組または枠組）を選択して下さい。</v>
      </c>
      <c r="H13" s="751"/>
      <c r="I13" s="751"/>
      <c r="J13" s="751"/>
      <c r="K13" s="751"/>
      <c r="L13" s="751"/>
      <c r="M13" s="751"/>
      <c r="N13" s="751"/>
      <c r="O13" s="751"/>
      <c r="P13" s="751"/>
      <c r="Q13" s="751"/>
      <c r="R13" s="751"/>
      <c r="S13" s="751"/>
      <c r="T13" s="751"/>
      <c r="U13" s="751"/>
      <c r="V13" s="751"/>
      <c r="W13" s="751"/>
      <c r="X13" s="751"/>
      <c r="Y13" s="752"/>
      <c r="Z13" s="91" t="s">
        <v>242</v>
      </c>
      <c r="AA13" s="119" t="s">
        <v>123</v>
      </c>
      <c r="AB13" s="123"/>
      <c r="AC13" s="753"/>
      <c r="AD13" s="2"/>
    </row>
    <row r="14" spans="2:43" ht="12" customHeight="1" x14ac:dyDescent="0.15">
      <c r="B14" s="938"/>
      <c r="C14" s="939"/>
      <c r="D14" s="833"/>
      <c r="E14" s="430"/>
      <c r="F14" s="231"/>
      <c r="G14" s="747"/>
      <c r="H14" s="748"/>
      <c r="I14" s="748"/>
      <c r="J14" s="748"/>
      <c r="K14" s="748"/>
      <c r="L14" s="748"/>
      <c r="M14" s="748"/>
      <c r="N14" s="748"/>
      <c r="O14" s="748"/>
      <c r="P14" s="748"/>
      <c r="Q14" s="748"/>
      <c r="R14" s="748"/>
      <c r="S14" s="748"/>
      <c r="T14" s="748"/>
      <c r="U14" s="748"/>
      <c r="V14" s="748"/>
      <c r="W14" s="748"/>
      <c r="X14" s="748"/>
      <c r="Y14" s="749"/>
      <c r="Z14" s="91" t="s">
        <v>242</v>
      </c>
      <c r="AA14" s="119" t="s">
        <v>124</v>
      </c>
      <c r="AB14" s="123"/>
      <c r="AC14" s="753"/>
      <c r="AD14" s="2"/>
    </row>
    <row r="15" spans="2:43" ht="12" customHeight="1" x14ac:dyDescent="0.15">
      <c r="B15" s="938"/>
      <c r="C15" s="939"/>
      <c r="D15" s="833"/>
      <c r="E15" s="430"/>
      <c r="F15" s="65"/>
      <c r="G15" s="750" t="s">
        <v>627</v>
      </c>
      <c r="H15" s="751"/>
      <c r="I15" s="751"/>
      <c r="J15" s="751"/>
      <c r="K15" s="751"/>
      <c r="L15" s="751"/>
      <c r="M15" s="751"/>
      <c r="N15" s="751"/>
      <c r="O15" s="751"/>
      <c r="P15" s="751"/>
      <c r="Q15" s="751"/>
      <c r="R15" s="751"/>
      <c r="S15" s="751"/>
      <c r="T15" s="751"/>
      <c r="U15" s="751"/>
      <c r="V15" s="751"/>
      <c r="W15" s="751"/>
      <c r="X15" s="751"/>
      <c r="Y15" s="752"/>
      <c r="Z15" s="91" t="s">
        <v>242</v>
      </c>
      <c r="AA15" s="119"/>
      <c r="AB15" s="123"/>
      <c r="AC15" s="753"/>
      <c r="AD15" s="2"/>
    </row>
    <row r="16" spans="2:43" ht="12" customHeight="1" x14ac:dyDescent="0.15">
      <c r="B16" s="938"/>
      <c r="C16" s="939"/>
      <c r="D16" s="833"/>
      <c r="E16" s="430"/>
      <c r="F16" s="35"/>
      <c r="G16" s="669" t="s">
        <v>242</v>
      </c>
      <c r="H16" s="755" t="s">
        <v>604</v>
      </c>
      <c r="I16" s="755"/>
      <c r="J16" s="755"/>
      <c r="K16" s="755"/>
      <c r="L16" s="755"/>
      <c r="M16" s="755"/>
      <c r="N16" s="755"/>
      <c r="O16" s="755"/>
      <c r="P16" s="755"/>
      <c r="Q16" s="755"/>
      <c r="R16" s="755"/>
      <c r="S16" s="755"/>
      <c r="T16" s="755"/>
      <c r="U16" s="755"/>
      <c r="V16" s="755"/>
      <c r="W16" s="755"/>
      <c r="X16" s="755"/>
      <c r="Y16" s="781"/>
      <c r="Z16" s="91" t="s">
        <v>242</v>
      </c>
      <c r="AA16" s="119"/>
      <c r="AB16" s="123"/>
      <c r="AC16" s="753"/>
      <c r="AD16" s="2"/>
    </row>
    <row r="17" spans="2:32" ht="12" customHeight="1" x14ac:dyDescent="0.15">
      <c r="B17" s="938"/>
      <c r="C17" s="939"/>
      <c r="D17" s="833"/>
      <c r="E17" s="430"/>
      <c r="F17" s="375" t="s">
        <v>242</v>
      </c>
      <c r="G17" s="86" t="s">
        <v>496</v>
      </c>
      <c r="H17" s="179"/>
      <c r="I17" s="376"/>
      <c r="J17" s="376"/>
      <c r="K17" s="376"/>
      <c r="L17" s="376"/>
      <c r="M17" s="376"/>
      <c r="N17" s="376"/>
      <c r="O17" s="376"/>
      <c r="P17" s="376"/>
      <c r="Q17" s="376"/>
      <c r="R17" s="376"/>
      <c r="S17" s="376"/>
      <c r="T17" s="376"/>
      <c r="U17" s="376"/>
      <c r="V17" s="376"/>
      <c r="W17" s="376"/>
      <c r="X17" s="376"/>
      <c r="Y17" s="377"/>
      <c r="Z17" s="91" t="s">
        <v>242</v>
      </c>
      <c r="AA17" s="119"/>
      <c r="AB17" s="123"/>
      <c r="AC17" s="753"/>
      <c r="AD17" s="2"/>
    </row>
    <row r="18" spans="2:32" ht="12" customHeight="1" x14ac:dyDescent="0.15">
      <c r="B18" s="938"/>
      <c r="C18" s="939"/>
      <c r="D18" s="833"/>
      <c r="E18" s="430"/>
      <c r="F18" s="114" t="s">
        <v>242</v>
      </c>
      <c r="G18" s="103" t="s">
        <v>500</v>
      </c>
      <c r="H18" s="103"/>
      <c r="I18" s="103"/>
      <c r="J18" s="834"/>
      <c r="K18" s="834"/>
      <c r="L18" s="834"/>
      <c r="M18" s="834"/>
      <c r="N18" s="834"/>
      <c r="O18" s="834"/>
      <c r="P18" s="834"/>
      <c r="Q18" s="834"/>
      <c r="R18" s="834"/>
      <c r="S18" s="834"/>
      <c r="T18" s="834"/>
      <c r="U18" s="834"/>
      <c r="V18" s="834"/>
      <c r="W18" s="834"/>
      <c r="X18" s="834"/>
      <c r="Y18" s="113" t="s">
        <v>102</v>
      </c>
      <c r="Z18" s="91" t="s">
        <v>242</v>
      </c>
      <c r="AA18" s="119"/>
      <c r="AB18" s="123"/>
      <c r="AC18" s="753"/>
      <c r="AD18" s="2"/>
    </row>
    <row r="19" spans="2:32" ht="12" customHeight="1" x14ac:dyDescent="0.15">
      <c r="B19" s="938"/>
      <c r="C19" s="939"/>
      <c r="D19" s="833"/>
      <c r="E19" s="430"/>
      <c r="F19" s="421" t="s">
        <v>720</v>
      </c>
      <c r="G19" s="393"/>
      <c r="H19" s="393"/>
      <c r="I19" s="393"/>
      <c r="J19" s="393"/>
      <c r="K19" s="393"/>
      <c r="L19" s="393"/>
      <c r="M19" s="393"/>
      <c r="N19" s="393"/>
      <c r="O19" s="393"/>
      <c r="P19" s="393"/>
      <c r="Q19" s="77"/>
      <c r="R19" s="77"/>
      <c r="S19" s="77"/>
      <c r="T19" s="77"/>
      <c r="U19" s="77"/>
      <c r="V19" s="77"/>
      <c r="W19" s="77"/>
      <c r="X19" s="77"/>
      <c r="Y19" s="95"/>
      <c r="Z19" s="91" t="s">
        <v>242</v>
      </c>
      <c r="AA19" s="119"/>
      <c r="AB19" s="123"/>
      <c r="AD19" s="2"/>
    </row>
    <row r="20" spans="2:32" ht="12" customHeight="1" x14ac:dyDescent="0.15">
      <c r="B20" s="938"/>
      <c r="C20" s="939"/>
      <c r="D20" s="833"/>
      <c r="E20" s="430"/>
      <c r="F20" s="89"/>
      <c r="G20" s="233" t="s">
        <v>242</v>
      </c>
      <c r="H20" s="179" t="s">
        <v>499</v>
      </c>
      <c r="I20" s="179"/>
      <c r="J20" s="179"/>
      <c r="K20" s="179"/>
      <c r="L20" s="179"/>
      <c r="M20" s="179"/>
      <c r="N20" s="179"/>
      <c r="O20" s="179"/>
      <c r="P20" s="179"/>
      <c r="Q20" s="179"/>
      <c r="R20" s="179"/>
      <c r="S20" s="179"/>
      <c r="T20" s="179"/>
      <c r="U20" s="179"/>
      <c r="V20" s="179"/>
      <c r="W20" s="179"/>
      <c r="X20" s="179"/>
      <c r="Y20" s="234"/>
      <c r="Z20" s="91" t="s">
        <v>242</v>
      </c>
      <c r="AA20" s="119"/>
      <c r="AB20" s="123"/>
      <c r="AD20" s="2"/>
    </row>
    <row r="21" spans="2:32" ht="11.45" customHeight="1" x14ac:dyDescent="0.15">
      <c r="B21" s="938"/>
      <c r="C21" s="939"/>
      <c r="D21" s="833"/>
      <c r="E21" s="430"/>
      <c r="F21" s="89"/>
      <c r="G21" s="235" t="s">
        <v>242</v>
      </c>
      <c r="H21" s="772" t="s">
        <v>121</v>
      </c>
      <c r="I21" s="772"/>
      <c r="J21" s="772"/>
      <c r="K21" s="772"/>
      <c r="L21" s="772"/>
      <c r="M21" s="772"/>
      <c r="N21" s="772"/>
      <c r="O21" s="772"/>
      <c r="P21" s="772"/>
      <c r="Q21" s="772"/>
      <c r="R21" s="772"/>
      <c r="S21" s="772"/>
      <c r="T21" s="772"/>
      <c r="U21" s="772"/>
      <c r="V21" s="772"/>
      <c r="W21" s="772"/>
      <c r="X21" s="772"/>
      <c r="Y21" s="773"/>
      <c r="Z21" s="91" t="s">
        <v>242</v>
      </c>
      <c r="AA21" s="119"/>
      <c r="AB21" s="123"/>
      <c r="AD21" s="2"/>
    </row>
    <row r="22" spans="2:32" ht="11.45" customHeight="1" x14ac:dyDescent="0.15">
      <c r="B22" s="938"/>
      <c r="C22" s="939"/>
      <c r="D22" s="833"/>
      <c r="E22" s="430"/>
      <c r="F22" s="97"/>
      <c r="G22" s="236"/>
      <c r="H22" s="788"/>
      <c r="I22" s="788"/>
      <c r="J22" s="788"/>
      <c r="K22" s="788"/>
      <c r="L22" s="788"/>
      <c r="M22" s="788"/>
      <c r="N22" s="788"/>
      <c r="O22" s="788"/>
      <c r="P22" s="788"/>
      <c r="Q22" s="788"/>
      <c r="R22" s="788"/>
      <c r="S22" s="788"/>
      <c r="T22" s="788"/>
      <c r="U22" s="788"/>
      <c r="V22" s="788"/>
      <c r="W22" s="788"/>
      <c r="X22" s="788"/>
      <c r="Y22" s="789"/>
      <c r="Z22" s="91" t="s">
        <v>242</v>
      </c>
      <c r="AA22" s="119"/>
      <c r="AB22" s="123"/>
      <c r="AD22" s="2"/>
    </row>
    <row r="23" spans="2:32" ht="11.25" customHeight="1" x14ac:dyDescent="0.15">
      <c r="B23" s="143"/>
      <c r="C23" s="86"/>
      <c r="D23" s="141" t="s">
        <v>60</v>
      </c>
      <c r="E23" s="674" t="s">
        <v>61</v>
      </c>
      <c r="F23" s="226" t="s">
        <v>242</v>
      </c>
      <c r="G23" s="768" t="s">
        <v>782</v>
      </c>
      <c r="H23" s="768"/>
      <c r="I23" s="768"/>
      <c r="J23" s="768"/>
      <c r="K23" s="768"/>
      <c r="L23" s="768"/>
      <c r="M23" s="768"/>
      <c r="N23" s="768"/>
      <c r="O23" s="768"/>
      <c r="P23" s="768"/>
      <c r="Q23" s="768"/>
      <c r="R23" s="768"/>
      <c r="S23" s="768"/>
      <c r="T23" s="768"/>
      <c r="U23" s="768"/>
      <c r="V23" s="768"/>
      <c r="W23" s="768"/>
      <c r="X23" s="768"/>
      <c r="Y23" s="769"/>
      <c r="Z23" s="80" t="s">
        <v>242</v>
      </c>
      <c r="AA23" s="117" t="s">
        <v>243</v>
      </c>
      <c r="AB23" s="123"/>
      <c r="AC23" s="753"/>
    </row>
    <row r="24" spans="2:32" ht="11.25" customHeight="1" x14ac:dyDescent="0.15">
      <c r="B24" s="143"/>
      <c r="C24" s="86"/>
      <c r="D24" s="142"/>
      <c r="E24" s="405"/>
      <c r="G24" s="233" t="s">
        <v>242</v>
      </c>
      <c r="H24" s="766" t="s">
        <v>497</v>
      </c>
      <c r="I24" s="766"/>
      <c r="J24" s="766"/>
      <c r="K24" s="766"/>
      <c r="L24" s="766"/>
      <c r="M24" s="766"/>
      <c r="N24" s="766"/>
      <c r="O24" s="766"/>
      <c r="P24" s="766"/>
      <c r="Q24" s="766"/>
      <c r="R24" s="766"/>
      <c r="S24" s="766"/>
      <c r="T24" s="766"/>
      <c r="U24" s="766"/>
      <c r="V24" s="766"/>
      <c r="W24" s="766"/>
      <c r="X24" s="766"/>
      <c r="Y24" s="767"/>
      <c r="Z24" s="91" t="s">
        <v>242</v>
      </c>
      <c r="AA24" s="119" t="s">
        <v>50</v>
      </c>
      <c r="AB24" s="123"/>
      <c r="AC24" s="753"/>
      <c r="AD24" s="86"/>
      <c r="AE24" s="86"/>
      <c r="AF24" s="86"/>
    </row>
    <row r="25" spans="2:32" ht="11.25" customHeight="1" x14ac:dyDescent="0.15">
      <c r="B25" s="143"/>
      <c r="C25" s="86"/>
      <c r="D25" s="142"/>
      <c r="E25" s="405"/>
      <c r="G25" s="720"/>
      <c r="H25" s="233" t="s">
        <v>242</v>
      </c>
      <c r="I25" s="770" t="s">
        <v>499</v>
      </c>
      <c r="J25" s="770"/>
      <c r="K25" s="770"/>
      <c r="L25" s="770"/>
      <c r="M25" s="770"/>
      <c r="N25" s="770"/>
      <c r="O25" s="770"/>
      <c r="P25" s="770"/>
      <c r="Q25" s="770"/>
      <c r="R25" s="770"/>
      <c r="S25" s="770"/>
      <c r="T25" s="770"/>
      <c r="U25" s="770"/>
      <c r="V25" s="770"/>
      <c r="W25" s="770"/>
      <c r="X25" s="770"/>
      <c r="Y25" s="771"/>
      <c r="Z25" s="91" t="s">
        <v>242</v>
      </c>
      <c r="AA25" s="119" t="s">
        <v>512</v>
      </c>
      <c r="AB25" s="123"/>
      <c r="AC25" s="753"/>
    </row>
    <row r="26" spans="2:32" ht="11.25" customHeight="1" x14ac:dyDescent="0.15">
      <c r="B26" s="143"/>
      <c r="C26" s="86"/>
      <c r="D26" s="142"/>
      <c r="E26" s="405"/>
      <c r="G26" s="720"/>
      <c r="H26" s="235" t="s">
        <v>242</v>
      </c>
      <c r="I26" s="772" t="s">
        <v>121</v>
      </c>
      <c r="J26" s="772"/>
      <c r="K26" s="772"/>
      <c r="L26" s="772"/>
      <c r="M26" s="772"/>
      <c r="N26" s="772"/>
      <c r="O26" s="772"/>
      <c r="P26" s="772"/>
      <c r="Q26" s="772"/>
      <c r="R26" s="772"/>
      <c r="S26" s="772"/>
      <c r="T26" s="772"/>
      <c r="U26" s="772"/>
      <c r="V26" s="772"/>
      <c r="W26" s="772"/>
      <c r="X26" s="772"/>
      <c r="Y26" s="773"/>
      <c r="Z26" s="91" t="s">
        <v>242</v>
      </c>
      <c r="AA26" s="119"/>
      <c r="AB26" s="123"/>
      <c r="AC26" s="753"/>
    </row>
    <row r="27" spans="2:32" ht="11.25" customHeight="1" x14ac:dyDescent="0.15">
      <c r="B27" s="143"/>
      <c r="C27" s="86"/>
      <c r="D27" s="142"/>
      <c r="E27" s="405"/>
      <c r="G27" s="720"/>
      <c r="H27" s="236"/>
      <c r="I27" s="774"/>
      <c r="J27" s="774"/>
      <c r="K27" s="774"/>
      <c r="L27" s="774"/>
      <c r="M27" s="774"/>
      <c r="N27" s="774"/>
      <c r="O27" s="774"/>
      <c r="P27" s="774"/>
      <c r="Q27" s="774"/>
      <c r="R27" s="774"/>
      <c r="S27" s="774"/>
      <c r="T27" s="774"/>
      <c r="U27" s="774"/>
      <c r="V27" s="774"/>
      <c r="W27" s="774"/>
      <c r="X27" s="774"/>
      <c r="Y27" s="775"/>
      <c r="Z27" s="91" t="s">
        <v>242</v>
      </c>
      <c r="AA27" s="119"/>
      <c r="AB27" s="123"/>
      <c r="AC27" s="753"/>
    </row>
    <row r="28" spans="2:32" ht="11.25" customHeight="1" x14ac:dyDescent="0.15">
      <c r="B28" s="143"/>
      <c r="C28" s="86"/>
      <c r="D28" s="142"/>
      <c r="E28" s="405"/>
      <c r="G28" s="424" t="s">
        <v>242</v>
      </c>
      <c r="H28" s="770" t="s">
        <v>498</v>
      </c>
      <c r="I28" s="770"/>
      <c r="J28" s="770"/>
      <c r="K28" s="770"/>
      <c r="L28" s="770"/>
      <c r="M28" s="770"/>
      <c r="N28" s="770"/>
      <c r="O28" s="770"/>
      <c r="P28" s="770"/>
      <c r="Q28" s="770"/>
      <c r="R28" s="770"/>
      <c r="S28" s="770"/>
      <c r="T28" s="770"/>
      <c r="U28" s="770"/>
      <c r="V28" s="770"/>
      <c r="W28" s="770"/>
      <c r="X28" s="770"/>
      <c r="Y28" s="771"/>
      <c r="Z28" s="91" t="s">
        <v>242</v>
      </c>
      <c r="AA28" s="119"/>
      <c r="AB28" s="123"/>
      <c r="AC28" s="753"/>
    </row>
    <row r="29" spans="2:32" ht="11.25" customHeight="1" x14ac:dyDescent="0.15">
      <c r="B29" s="143"/>
      <c r="C29" s="86"/>
      <c r="D29" s="418"/>
      <c r="E29" s="406"/>
      <c r="G29" s="721" t="s">
        <v>242</v>
      </c>
      <c r="H29" s="776" t="s">
        <v>500</v>
      </c>
      <c r="I29" s="776"/>
      <c r="J29" s="776"/>
      <c r="K29" s="834"/>
      <c r="L29" s="834"/>
      <c r="M29" s="834"/>
      <c r="N29" s="834"/>
      <c r="O29" s="834"/>
      <c r="P29" s="834"/>
      <c r="Q29" s="834"/>
      <c r="R29" s="834"/>
      <c r="S29" s="834"/>
      <c r="T29" s="834"/>
      <c r="U29" s="834"/>
      <c r="V29" s="834"/>
      <c r="W29" s="834"/>
      <c r="X29" s="834"/>
      <c r="Y29" s="113" t="s">
        <v>102</v>
      </c>
      <c r="Z29" s="91" t="s">
        <v>242</v>
      </c>
      <c r="AA29" s="119"/>
      <c r="AB29" s="123"/>
      <c r="AC29" s="753"/>
    </row>
    <row r="30" spans="2:32" ht="11.25" customHeight="1" x14ac:dyDescent="0.15">
      <c r="B30" s="143"/>
      <c r="C30" s="86"/>
      <c r="D30" s="141" t="s">
        <v>172</v>
      </c>
      <c r="E30" s="674" t="s">
        <v>62</v>
      </c>
      <c r="F30" s="84" t="s">
        <v>117</v>
      </c>
      <c r="G30" s="77" t="s">
        <v>722</v>
      </c>
      <c r="H30" s="77"/>
      <c r="I30" s="77"/>
      <c r="J30" s="77"/>
      <c r="K30" s="77"/>
      <c r="L30" s="77"/>
      <c r="M30" s="77"/>
      <c r="N30" s="77"/>
      <c r="O30" s="77"/>
      <c r="P30" s="77"/>
      <c r="Q30" s="77"/>
      <c r="R30" s="77"/>
      <c r="S30" s="77"/>
      <c r="T30" s="77"/>
      <c r="U30" s="77"/>
      <c r="V30" s="77"/>
      <c r="W30" s="77"/>
      <c r="X30" s="77"/>
      <c r="Y30" s="95"/>
      <c r="Z30" s="80" t="s">
        <v>242</v>
      </c>
      <c r="AA30" s="117" t="s">
        <v>243</v>
      </c>
      <c r="AB30" s="123"/>
    </row>
    <row r="31" spans="2:32" ht="11.25" customHeight="1" x14ac:dyDescent="0.15">
      <c r="B31" s="143"/>
      <c r="C31" s="86"/>
      <c r="D31" s="142" t="s">
        <v>173</v>
      </c>
      <c r="E31" s="405"/>
      <c r="F31" s="349"/>
      <c r="G31" s="87" t="s">
        <v>242</v>
      </c>
      <c r="H31" s="86" t="s">
        <v>18</v>
      </c>
      <c r="I31" s="86"/>
      <c r="J31" s="86"/>
      <c r="K31" s="86"/>
      <c r="L31" s="86"/>
      <c r="M31" s="86"/>
      <c r="N31" s="86"/>
      <c r="O31" s="86"/>
      <c r="P31" s="105"/>
      <c r="Q31" s="105"/>
      <c r="R31" s="105"/>
      <c r="S31" s="105"/>
      <c r="T31" s="105"/>
      <c r="U31" s="105"/>
      <c r="V31" s="105"/>
      <c r="W31" s="105"/>
      <c r="X31" s="105"/>
      <c r="Y31" s="90"/>
      <c r="Z31" s="91" t="s">
        <v>242</v>
      </c>
      <c r="AA31" s="119" t="s">
        <v>50</v>
      </c>
      <c r="AB31" s="123"/>
    </row>
    <row r="32" spans="2:32" ht="11.25" customHeight="1" x14ac:dyDescent="0.15">
      <c r="B32" s="143"/>
      <c r="C32" s="86"/>
      <c r="D32" s="142" t="s">
        <v>174</v>
      </c>
      <c r="E32" s="405"/>
      <c r="F32" s="89"/>
      <c r="G32" s="87" t="s">
        <v>242</v>
      </c>
      <c r="H32" s="949" t="s">
        <v>208</v>
      </c>
      <c r="I32" s="949"/>
      <c r="J32" s="949"/>
      <c r="K32" s="949"/>
      <c r="L32" s="949"/>
      <c r="M32" s="949"/>
      <c r="N32" s="105" t="s">
        <v>118</v>
      </c>
      <c r="O32" s="794"/>
      <c r="P32" s="794"/>
      <c r="Q32" s="794"/>
      <c r="R32" s="794"/>
      <c r="S32" s="794"/>
      <c r="T32" s="794"/>
      <c r="U32" s="794"/>
      <c r="V32" s="794"/>
      <c r="W32" s="794"/>
      <c r="X32" s="794"/>
      <c r="Y32" s="90" t="s">
        <v>189</v>
      </c>
      <c r="Z32" s="91" t="s">
        <v>242</v>
      </c>
      <c r="AA32" s="119" t="s">
        <v>265</v>
      </c>
      <c r="AB32" s="123"/>
    </row>
    <row r="33" spans="2:35" ht="11.25" customHeight="1" x14ac:dyDescent="0.15">
      <c r="B33" s="143"/>
      <c r="C33" s="86"/>
      <c r="D33" s="142"/>
      <c r="E33" s="405"/>
      <c r="F33" s="89"/>
      <c r="G33" s="87" t="s">
        <v>242</v>
      </c>
      <c r="H33" s="746" t="s">
        <v>501</v>
      </c>
      <c r="I33" s="746"/>
      <c r="J33" s="746"/>
      <c r="K33" s="746"/>
      <c r="L33" s="746"/>
      <c r="M33" s="746"/>
      <c r="N33" s="106" t="s">
        <v>104</v>
      </c>
      <c r="O33" s="795"/>
      <c r="P33" s="795"/>
      <c r="Q33" s="795"/>
      <c r="R33" s="795"/>
      <c r="S33" s="795"/>
      <c r="T33" s="795"/>
      <c r="U33" s="795"/>
      <c r="V33" s="795"/>
      <c r="W33" s="795"/>
      <c r="X33" s="795"/>
      <c r="Y33" s="90" t="s">
        <v>105</v>
      </c>
      <c r="Z33" s="91" t="s">
        <v>242</v>
      </c>
      <c r="AA33" s="119"/>
      <c r="AB33" s="123"/>
      <c r="AH33" s="1"/>
    </row>
    <row r="34" spans="2:35" ht="12" customHeight="1" x14ac:dyDescent="0.15">
      <c r="B34" s="143"/>
      <c r="C34" s="86"/>
      <c r="D34" s="142"/>
      <c r="E34" s="405"/>
      <c r="F34" s="84" t="s">
        <v>167</v>
      </c>
      <c r="G34" s="227" t="s">
        <v>723</v>
      </c>
      <c r="H34" s="77"/>
      <c r="I34" s="77"/>
      <c r="J34" s="77"/>
      <c r="K34" s="77"/>
      <c r="L34" s="77"/>
      <c r="M34" s="77"/>
      <c r="N34" s="77"/>
      <c r="O34" s="77"/>
      <c r="P34" s="77"/>
      <c r="Q34" s="77"/>
      <c r="R34" s="77"/>
      <c r="S34" s="77"/>
      <c r="T34" s="77"/>
      <c r="U34" s="77"/>
      <c r="V34" s="77"/>
      <c r="W34" s="77"/>
      <c r="X34" s="77"/>
      <c r="Y34" s="95"/>
      <c r="Z34" s="91" t="s">
        <v>242</v>
      </c>
      <c r="AA34" s="119"/>
      <c r="AB34" s="123"/>
      <c r="AH34" s="1"/>
    </row>
    <row r="35" spans="2:35" ht="12" customHeight="1" x14ac:dyDescent="0.15">
      <c r="B35" s="143"/>
      <c r="C35" s="86"/>
      <c r="D35" s="142"/>
      <c r="E35" s="405"/>
      <c r="F35" s="89"/>
      <c r="G35" s="670" t="s">
        <v>719</v>
      </c>
      <c r="H35" s="86"/>
      <c r="I35" s="86"/>
      <c r="J35" s="86"/>
      <c r="K35" s="86"/>
      <c r="L35" s="86"/>
      <c r="M35" s="86"/>
      <c r="N35" s="86"/>
      <c r="O35" s="86"/>
      <c r="P35" s="86"/>
      <c r="Q35" s="86"/>
      <c r="R35" s="86"/>
      <c r="S35" s="86"/>
      <c r="T35" s="86"/>
      <c r="U35" s="86"/>
      <c r="V35" s="86"/>
      <c r="W35" s="86"/>
      <c r="X35" s="86"/>
      <c r="Y35" s="90"/>
      <c r="Z35" s="91" t="s">
        <v>242</v>
      </c>
      <c r="AA35" s="119"/>
      <c r="AB35" s="123"/>
      <c r="AH35" s="1"/>
    </row>
    <row r="36" spans="2:35" ht="12" customHeight="1" x14ac:dyDescent="0.15">
      <c r="B36" s="143"/>
      <c r="C36" s="86"/>
      <c r="D36" s="142"/>
      <c r="E36" s="405"/>
      <c r="F36" s="89"/>
      <c r="G36" s="671" t="s">
        <v>242</v>
      </c>
      <c r="H36" s="760" t="s">
        <v>208</v>
      </c>
      <c r="I36" s="760"/>
      <c r="J36" s="760"/>
      <c r="K36" s="760"/>
      <c r="L36" s="760"/>
      <c r="M36" s="760"/>
      <c r="N36" s="760"/>
      <c r="O36" s="86"/>
      <c r="P36" s="86"/>
      <c r="Q36" s="86"/>
      <c r="R36" s="86"/>
      <c r="S36" s="86"/>
      <c r="T36" s="86"/>
      <c r="U36" s="86"/>
      <c r="V36" s="86"/>
      <c r="W36" s="86"/>
      <c r="X36" s="86"/>
      <c r="Y36" s="90"/>
      <c r="Z36" s="91" t="s">
        <v>242</v>
      </c>
      <c r="AA36" s="119"/>
      <c r="AB36" s="123"/>
      <c r="AH36" s="1"/>
    </row>
    <row r="37" spans="2:35" ht="12" customHeight="1" x14ac:dyDescent="0.15">
      <c r="B37" s="143"/>
      <c r="C37" s="86"/>
      <c r="D37" s="142"/>
      <c r="E37" s="405"/>
      <c r="F37" s="89"/>
      <c r="G37" s="671" t="s">
        <v>242</v>
      </c>
      <c r="H37" s="943" t="s">
        <v>501</v>
      </c>
      <c r="I37" s="943"/>
      <c r="J37" s="943"/>
      <c r="K37" s="105" t="s">
        <v>104</v>
      </c>
      <c r="L37" s="851"/>
      <c r="M37" s="851"/>
      <c r="N37" s="851"/>
      <c r="O37" s="851"/>
      <c r="P37" s="851"/>
      <c r="Q37" s="851"/>
      <c r="R37" s="851"/>
      <c r="S37" s="851"/>
      <c r="T37" s="851"/>
      <c r="U37" s="851"/>
      <c r="V37" s="851"/>
      <c r="W37" s="851"/>
      <c r="X37" s="851"/>
      <c r="Y37" s="90" t="s">
        <v>105</v>
      </c>
      <c r="Z37" s="91" t="s">
        <v>242</v>
      </c>
      <c r="AA37" s="119"/>
      <c r="AB37" s="123"/>
    </row>
    <row r="38" spans="2:35" ht="12" customHeight="1" x14ac:dyDescent="0.15">
      <c r="B38" s="143"/>
      <c r="C38" s="86"/>
      <c r="D38" s="141" t="s">
        <v>48</v>
      </c>
      <c r="E38" s="674" t="s">
        <v>63</v>
      </c>
      <c r="F38" s="84" t="s">
        <v>721</v>
      </c>
      <c r="G38" s="227" t="s">
        <v>724</v>
      </c>
      <c r="H38" s="227"/>
      <c r="I38" s="227"/>
      <c r="J38" s="672"/>
      <c r="K38" s="227"/>
      <c r="L38" s="227"/>
      <c r="M38" s="227"/>
      <c r="N38" s="227"/>
      <c r="O38" s="227"/>
      <c r="P38" s="227"/>
      <c r="Q38" s="227"/>
      <c r="R38" s="227"/>
      <c r="S38" s="227"/>
      <c r="T38" s="227"/>
      <c r="U38" s="227"/>
      <c r="V38" s="227"/>
      <c r="W38" s="227"/>
      <c r="X38" s="227"/>
      <c r="Y38" s="95"/>
      <c r="Z38" s="80" t="s">
        <v>242</v>
      </c>
      <c r="AA38" s="117" t="s">
        <v>243</v>
      </c>
      <c r="AB38" s="123"/>
    </row>
    <row r="39" spans="2:35" ht="12" customHeight="1" x14ac:dyDescent="0.15">
      <c r="B39" s="143"/>
      <c r="C39" s="86"/>
      <c r="D39" s="687"/>
      <c r="E39" s="675"/>
      <c r="F39" s="228" t="s">
        <v>242</v>
      </c>
      <c r="G39" s="86" t="s">
        <v>64</v>
      </c>
      <c r="H39" s="86"/>
      <c r="I39" s="86"/>
      <c r="J39" s="86"/>
      <c r="K39" s="86"/>
      <c r="P39" s="86"/>
      <c r="Q39" s="86"/>
      <c r="Y39" s="90"/>
      <c r="Z39" s="91" t="s">
        <v>242</v>
      </c>
      <c r="AA39" s="119" t="s">
        <v>265</v>
      </c>
      <c r="AB39" s="123"/>
    </row>
    <row r="40" spans="2:35" ht="12" customHeight="1" x14ac:dyDescent="0.15">
      <c r="B40" s="143"/>
      <c r="C40" s="86"/>
      <c r="D40" s="142"/>
      <c r="E40" s="405"/>
      <c r="F40" s="91" t="s">
        <v>242</v>
      </c>
      <c r="G40" s="86" t="s">
        <v>266</v>
      </c>
      <c r="H40" s="86"/>
      <c r="I40" s="86"/>
      <c r="Z40" s="91" t="s">
        <v>242</v>
      </c>
      <c r="AA40" s="119"/>
      <c r="AB40" s="123"/>
      <c r="AH40" s="1"/>
    </row>
    <row r="41" spans="2:35" ht="12" customHeight="1" x14ac:dyDescent="0.15">
      <c r="B41" s="143"/>
      <c r="C41" s="86"/>
      <c r="D41" s="142"/>
      <c r="E41" s="405"/>
      <c r="F41" s="228" t="s">
        <v>242</v>
      </c>
      <c r="G41" s="86" t="s">
        <v>502</v>
      </c>
      <c r="H41" s="86"/>
      <c r="I41" s="86"/>
      <c r="J41" s="100"/>
      <c r="L41" s="688"/>
      <c r="M41" s="761"/>
      <c r="N41" s="761"/>
      <c r="O41" s="761"/>
      <c r="P41" s="761"/>
      <c r="Q41" s="761"/>
      <c r="R41" s="761"/>
      <c r="S41" s="761"/>
      <c r="T41" s="761"/>
      <c r="U41" s="761"/>
      <c r="V41" s="761"/>
      <c r="W41" s="761"/>
      <c r="X41" s="761"/>
      <c r="Y41" s="90" t="s">
        <v>191</v>
      </c>
      <c r="Z41" s="91" t="s">
        <v>242</v>
      </c>
      <c r="AA41" s="119"/>
      <c r="AB41" s="123"/>
      <c r="AH41" s="1"/>
    </row>
    <row r="42" spans="2:35" ht="12" customHeight="1" x14ac:dyDescent="0.15">
      <c r="B42" s="143"/>
      <c r="C42" s="86"/>
      <c r="D42" s="142"/>
      <c r="E42" s="406"/>
      <c r="F42" s="379" t="s">
        <v>242</v>
      </c>
      <c r="G42" s="103" t="s">
        <v>574</v>
      </c>
      <c r="H42" s="103"/>
      <c r="I42" s="103"/>
      <c r="J42" s="110"/>
      <c r="K42" s="17"/>
      <c r="L42" s="17"/>
      <c r="M42" s="17"/>
      <c r="N42" s="17"/>
      <c r="O42" s="17"/>
      <c r="P42" s="17"/>
      <c r="Q42" s="17"/>
      <c r="R42" s="17"/>
      <c r="S42" s="17"/>
      <c r="T42" s="17"/>
      <c r="U42" s="17"/>
      <c r="V42" s="17"/>
      <c r="W42" s="17"/>
      <c r="X42" s="17"/>
      <c r="Y42" s="17"/>
      <c r="Z42" s="91" t="s">
        <v>242</v>
      </c>
      <c r="AA42" s="119"/>
      <c r="AB42" s="123"/>
      <c r="AH42" s="1"/>
    </row>
    <row r="43" spans="2:35" ht="12" customHeight="1" x14ac:dyDescent="0.15">
      <c r="B43" s="143"/>
      <c r="C43" s="86"/>
      <c r="D43" s="141" t="s">
        <v>67</v>
      </c>
      <c r="E43" s="674" t="s">
        <v>67</v>
      </c>
      <c r="F43" s="87" t="s">
        <v>242</v>
      </c>
      <c r="G43" s="791" t="s">
        <v>552</v>
      </c>
      <c r="H43" s="791"/>
      <c r="I43" s="791"/>
      <c r="J43" s="791"/>
      <c r="K43" s="791"/>
      <c r="L43" s="791"/>
      <c r="M43" s="791"/>
      <c r="N43" s="791"/>
      <c r="O43" s="791"/>
      <c r="P43" s="791"/>
      <c r="Q43" s="791"/>
      <c r="R43" s="791"/>
      <c r="S43" s="791"/>
      <c r="T43" s="791"/>
      <c r="U43" s="791"/>
      <c r="V43" s="791"/>
      <c r="W43" s="791"/>
      <c r="X43" s="791"/>
      <c r="Y43" s="792"/>
      <c r="Z43" s="80" t="s">
        <v>242</v>
      </c>
      <c r="AA43" s="117" t="s">
        <v>265</v>
      </c>
      <c r="AB43" s="123"/>
      <c r="AH43" s="1"/>
    </row>
    <row r="44" spans="2:35" x14ac:dyDescent="0.15">
      <c r="B44" s="143"/>
      <c r="C44" s="86"/>
      <c r="D44" s="418"/>
      <c r="E44" s="406"/>
      <c r="F44" s="109"/>
      <c r="G44" s="764"/>
      <c r="H44" s="764"/>
      <c r="I44" s="764"/>
      <c r="J44" s="764"/>
      <c r="K44" s="764"/>
      <c r="L44" s="764"/>
      <c r="M44" s="764"/>
      <c r="N44" s="764"/>
      <c r="O44" s="764"/>
      <c r="P44" s="764"/>
      <c r="Q44" s="764"/>
      <c r="R44" s="764"/>
      <c r="S44" s="764"/>
      <c r="T44" s="764"/>
      <c r="U44" s="764"/>
      <c r="V44" s="764"/>
      <c r="W44" s="764"/>
      <c r="X44" s="764"/>
      <c r="Y44" s="765"/>
      <c r="Z44" s="114" t="s">
        <v>242</v>
      </c>
      <c r="AA44" s="139"/>
      <c r="AB44" s="123"/>
      <c r="AH44" s="1"/>
    </row>
    <row r="45" spans="2:35" ht="11.25" customHeight="1" x14ac:dyDescent="0.15">
      <c r="B45" s="143"/>
      <c r="C45" s="86"/>
      <c r="D45" s="141" t="s">
        <v>68</v>
      </c>
      <c r="E45" s="674" t="s">
        <v>70</v>
      </c>
      <c r="F45" s="84" t="s">
        <v>103</v>
      </c>
      <c r="G45" s="77" t="s">
        <v>725</v>
      </c>
      <c r="H45" s="77"/>
      <c r="I45" s="77"/>
      <c r="J45" s="77"/>
      <c r="K45" s="77"/>
      <c r="L45" s="77"/>
      <c r="M45" s="77"/>
      <c r="N45" s="77"/>
      <c r="O45" s="77"/>
      <c r="P45" s="77"/>
      <c r="Q45" s="77"/>
      <c r="R45" s="77"/>
      <c r="S45" s="77"/>
      <c r="T45" s="77"/>
      <c r="U45" s="77"/>
      <c r="V45" s="77"/>
      <c r="W45" s="77"/>
      <c r="X45" s="77"/>
      <c r="Y45" s="95"/>
      <c r="Z45" s="80" t="s">
        <v>242</v>
      </c>
      <c r="AA45" s="117" t="s">
        <v>243</v>
      </c>
      <c r="AB45" s="123"/>
      <c r="AH45" s="1"/>
    </row>
    <row r="46" spans="2:35" ht="11.25" customHeight="1" x14ac:dyDescent="0.15">
      <c r="B46" s="143"/>
      <c r="C46" s="86"/>
      <c r="D46" s="142" t="s">
        <v>69</v>
      </c>
      <c r="E46" s="405"/>
      <c r="F46" s="93"/>
      <c r="G46" s="87" t="s">
        <v>242</v>
      </c>
      <c r="H46" s="86" t="s">
        <v>631</v>
      </c>
      <c r="I46" s="86"/>
      <c r="J46" s="86"/>
      <c r="K46" s="86"/>
      <c r="L46" s="86"/>
      <c r="M46" s="86"/>
      <c r="N46" s="86"/>
      <c r="O46" s="632"/>
      <c r="P46" s="632"/>
      <c r="Q46" s="632"/>
      <c r="R46" s="632"/>
      <c r="S46" s="632"/>
      <c r="T46" s="632"/>
      <c r="U46" s="632"/>
      <c r="V46" s="632"/>
      <c r="W46" s="102"/>
      <c r="X46" s="102"/>
      <c r="Y46" s="86"/>
      <c r="Z46" s="91" t="s">
        <v>242</v>
      </c>
      <c r="AA46" s="119" t="s">
        <v>265</v>
      </c>
      <c r="AB46" s="88"/>
      <c r="AH46" s="1"/>
    </row>
    <row r="47" spans="2:35" ht="11.25" customHeight="1" x14ac:dyDescent="0.15">
      <c r="B47" s="143"/>
      <c r="C47" s="86"/>
      <c r="D47" s="142"/>
      <c r="E47" s="405"/>
      <c r="F47" s="93"/>
      <c r="G47" s="87" t="s">
        <v>242</v>
      </c>
      <c r="H47" s="86" t="s">
        <v>632</v>
      </c>
      <c r="I47" s="86"/>
      <c r="J47" s="86"/>
      <c r="K47" s="86"/>
      <c r="L47" s="86"/>
      <c r="M47" s="86"/>
      <c r="N47" s="86"/>
      <c r="O47" s="632"/>
      <c r="P47" s="632"/>
      <c r="Q47" s="632"/>
      <c r="R47" s="689" t="s">
        <v>242</v>
      </c>
      <c r="S47" s="835" t="s">
        <v>634</v>
      </c>
      <c r="T47" s="835"/>
      <c r="U47" s="835"/>
      <c r="V47" s="835"/>
      <c r="W47" s="835"/>
      <c r="X47" s="835"/>
      <c r="Y47" s="836"/>
      <c r="Z47" s="91" t="s">
        <v>242</v>
      </c>
      <c r="AA47" s="119" t="s">
        <v>45</v>
      </c>
      <c r="AB47" s="88"/>
      <c r="AH47" s="1"/>
      <c r="AI47" s="1"/>
    </row>
    <row r="48" spans="2:35" ht="11.25" customHeight="1" x14ac:dyDescent="0.15">
      <c r="B48" s="143"/>
      <c r="C48" s="86"/>
      <c r="D48" s="142"/>
      <c r="E48" s="405"/>
      <c r="F48" s="93"/>
      <c r="G48" s="837" t="s">
        <v>633</v>
      </c>
      <c r="H48" s="837"/>
      <c r="I48" s="837"/>
      <c r="J48" s="837"/>
      <c r="K48" s="837"/>
      <c r="L48" s="837"/>
      <c r="M48" s="837"/>
      <c r="N48" s="837"/>
      <c r="O48" s="761"/>
      <c r="P48" s="761"/>
      <c r="Q48" s="761"/>
      <c r="R48" s="761"/>
      <c r="S48" s="761"/>
      <c r="T48" s="761"/>
      <c r="U48" s="761"/>
      <c r="V48" s="761"/>
      <c r="W48" s="761"/>
      <c r="X48" s="761"/>
      <c r="Y48" s="90" t="s">
        <v>102</v>
      </c>
      <c r="Z48" s="91" t="s">
        <v>242</v>
      </c>
      <c r="AA48" s="119"/>
      <c r="AB48" s="88"/>
      <c r="AH48" s="1"/>
    </row>
    <row r="49" spans="2:35" ht="11.25" customHeight="1" x14ac:dyDescent="0.15">
      <c r="B49" s="143"/>
      <c r="C49" s="86"/>
      <c r="D49" s="142"/>
      <c r="E49" s="674" t="s">
        <v>69</v>
      </c>
      <c r="F49" s="84" t="s">
        <v>721</v>
      </c>
      <c r="G49" s="111" t="s">
        <v>726</v>
      </c>
      <c r="H49" s="76"/>
      <c r="I49" s="76"/>
      <c r="J49" s="76"/>
      <c r="K49" s="76"/>
      <c r="L49" s="76"/>
      <c r="M49" s="76"/>
      <c r="N49" s="76"/>
      <c r="O49" s="76"/>
      <c r="P49" s="76"/>
      <c r="Q49" s="76"/>
      <c r="R49" s="76"/>
      <c r="S49" s="76"/>
      <c r="T49" s="76"/>
      <c r="U49" s="76"/>
      <c r="V49" s="76"/>
      <c r="W49" s="76"/>
      <c r="X49" s="76"/>
      <c r="Y49" s="95"/>
      <c r="Z49" s="91" t="s">
        <v>242</v>
      </c>
      <c r="AA49" s="119"/>
      <c r="AB49" s="88"/>
      <c r="AH49" s="1"/>
    </row>
    <row r="50" spans="2:35" ht="12.95" customHeight="1" x14ac:dyDescent="0.15">
      <c r="B50" s="143"/>
      <c r="C50" s="86"/>
      <c r="D50" s="142"/>
      <c r="E50" s="675"/>
      <c r="F50" s="228" t="s">
        <v>242</v>
      </c>
      <c r="G50" s="86" t="s">
        <v>73</v>
      </c>
      <c r="N50" s="801" t="str">
        <f>IF(F50="■","判定 ：","")</f>
        <v/>
      </c>
      <c r="O50" s="801"/>
      <c r="P50" s="801" t="str">
        <f>IF(J51="","",IF(OR(AND(J51=1,S51&gt;=1.2),AND(J51=2,S51&gt;=1.2),AND(J51&gt;=3,J51&lt;=7,S51&gt;=0.6),J51=8),"OK","NG"))</f>
        <v/>
      </c>
      <c r="Q50" s="801"/>
      <c r="R50" s="86"/>
      <c r="S50" s="98"/>
      <c r="T50" s="86"/>
      <c r="U50" s="86"/>
      <c r="V50" s="86"/>
      <c r="W50" s="86"/>
      <c r="X50" s="86"/>
      <c r="Y50" s="90"/>
      <c r="Z50" s="91" t="s">
        <v>242</v>
      </c>
      <c r="AA50" s="119"/>
      <c r="AB50" s="88"/>
      <c r="AH50" s="1"/>
      <c r="AI50" s="1"/>
    </row>
    <row r="51" spans="2:35" ht="12.95" customHeight="1" x14ac:dyDescent="0.15">
      <c r="B51" s="143"/>
      <c r="C51" s="86"/>
      <c r="D51" s="142"/>
      <c r="E51" s="675"/>
      <c r="F51" s="89"/>
      <c r="G51" s="802" t="s">
        <v>776</v>
      </c>
      <c r="H51" s="799"/>
      <c r="I51" s="799"/>
      <c r="J51" s="803"/>
      <c r="K51" s="803"/>
      <c r="L51" s="799" t="s">
        <v>778</v>
      </c>
      <c r="M51" s="799"/>
      <c r="N51" s="799"/>
      <c r="O51" s="799"/>
      <c r="P51" s="799"/>
      <c r="Q51" s="799"/>
      <c r="R51" s="799"/>
      <c r="S51" s="944"/>
      <c r="T51" s="944"/>
      <c r="U51" s="944"/>
      <c r="V51" s="804" t="s">
        <v>777</v>
      </c>
      <c r="W51" s="804"/>
      <c r="X51" s="799"/>
      <c r="Y51" s="800"/>
      <c r="Z51" s="91" t="s">
        <v>242</v>
      </c>
      <c r="AA51" s="119"/>
      <c r="AB51" s="88"/>
      <c r="AH51" s="1"/>
      <c r="AI51" s="1"/>
    </row>
    <row r="52" spans="2:35" ht="11.25" customHeight="1" x14ac:dyDescent="0.15">
      <c r="B52" s="143"/>
      <c r="C52" s="86"/>
      <c r="D52" s="142"/>
      <c r="E52" s="405"/>
      <c r="F52" s="228" t="s">
        <v>242</v>
      </c>
      <c r="G52" s="86" t="s">
        <v>593</v>
      </c>
      <c r="H52" s="86"/>
      <c r="I52" s="86"/>
      <c r="J52" s="86"/>
      <c r="K52" s="86"/>
      <c r="L52" s="86"/>
      <c r="M52" s="86"/>
      <c r="N52" s="86"/>
      <c r="O52" s="86"/>
      <c r="P52" s="86"/>
      <c r="Q52" s="86"/>
      <c r="R52" s="86"/>
      <c r="S52" s="632"/>
      <c r="T52" s="632"/>
      <c r="U52" s="632"/>
      <c r="V52" s="102"/>
      <c r="W52" s="102"/>
      <c r="X52" s="102"/>
      <c r="Y52" s="90"/>
      <c r="Z52" s="91" t="s">
        <v>242</v>
      </c>
      <c r="AA52" s="119"/>
      <c r="AB52" s="88"/>
    </row>
    <row r="53" spans="2:35" ht="11.25" customHeight="1" x14ac:dyDescent="0.15">
      <c r="B53" s="143"/>
      <c r="C53" s="86"/>
      <c r="D53" s="142"/>
      <c r="E53" s="405"/>
      <c r="F53" s="89"/>
      <c r="G53" s="385" t="s">
        <v>242</v>
      </c>
      <c r="H53" s="777" t="s">
        <v>569</v>
      </c>
      <c r="I53" s="777"/>
      <c r="J53" s="777"/>
      <c r="K53" s="777"/>
      <c r="L53" s="777"/>
      <c r="M53" s="777"/>
      <c r="N53" s="777"/>
      <c r="O53" s="777"/>
      <c r="P53" s="777"/>
      <c r="Q53" s="777"/>
      <c r="R53" s="777"/>
      <c r="S53" s="777"/>
      <c r="T53" s="777"/>
      <c r="U53" s="777"/>
      <c r="V53" s="777"/>
      <c r="W53" s="777"/>
      <c r="X53" s="777"/>
      <c r="Y53" s="778"/>
      <c r="Z53" s="91" t="s">
        <v>242</v>
      </c>
      <c r="AA53" s="119"/>
      <c r="AB53" s="88"/>
    </row>
    <row r="54" spans="2:35" ht="11.25" customHeight="1" x14ac:dyDescent="0.15">
      <c r="B54" s="143"/>
      <c r="C54" s="86"/>
      <c r="D54" s="142"/>
      <c r="E54" s="406"/>
      <c r="F54" s="93"/>
      <c r="G54" s="235" t="s">
        <v>242</v>
      </c>
      <c r="H54" s="86" t="s">
        <v>570</v>
      </c>
      <c r="I54" s="86"/>
      <c r="J54" s="86"/>
      <c r="K54" s="86"/>
      <c r="L54" s="86"/>
      <c r="M54" s="86"/>
      <c r="N54" s="86"/>
      <c r="O54" s="86"/>
      <c r="P54" s="86"/>
      <c r="Q54" s="86"/>
      <c r="R54" s="86"/>
      <c r="S54" s="632"/>
      <c r="T54" s="632"/>
      <c r="U54" s="632"/>
      <c r="V54" s="102"/>
      <c r="W54" s="102"/>
      <c r="X54" s="102"/>
      <c r="Y54" s="90"/>
      <c r="Z54" s="91" t="s">
        <v>242</v>
      </c>
      <c r="AA54" s="119"/>
      <c r="AB54" s="88"/>
    </row>
    <row r="55" spans="2:35" ht="11.25" customHeight="1" x14ac:dyDescent="0.15">
      <c r="B55" s="143"/>
      <c r="C55" s="86"/>
      <c r="D55" s="796" t="s">
        <v>727</v>
      </c>
      <c r="E55" s="95"/>
      <c r="F55" s="84" t="s">
        <v>721</v>
      </c>
      <c r="G55" s="77" t="s">
        <v>728</v>
      </c>
      <c r="H55" s="77"/>
      <c r="I55" s="77"/>
      <c r="J55" s="77"/>
      <c r="K55" s="77"/>
      <c r="L55" s="77"/>
      <c r="M55" s="77"/>
      <c r="N55" s="77"/>
      <c r="O55" s="77"/>
      <c r="P55" s="77"/>
      <c r="Q55" s="77"/>
      <c r="R55" s="150"/>
      <c r="S55" s="150"/>
      <c r="T55" s="150"/>
      <c r="U55" s="150"/>
      <c r="V55" s="111"/>
      <c r="W55" s="111"/>
      <c r="X55" s="111"/>
      <c r="Y55" s="95"/>
      <c r="Z55" s="80" t="s">
        <v>242</v>
      </c>
      <c r="AA55" s="117" t="s">
        <v>243</v>
      </c>
      <c r="AB55" s="88"/>
    </row>
    <row r="56" spans="2:35" ht="14.1" customHeight="1" x14ac:dyDescent="0.15">
      <c r="B56" s="65"/>
      <c r="C56" s="13"/>
      <c r="D56" s="797"/>
      <c r="E56" s="90"/>
      <c r="F56" s="91" t="s">
        <v>242</v>
      </c>
      <c r="G56" s="86" t="s">
        <v>503</v>
      </c>
      <c r="Y56" s="18"/>
      <c r="Z56" s="91" t="s">
        <v>242</v>
      </c>
      <c r="AA56" s="119" t="s">
        <v>220</v>
      </c>
      <c r="AB56" s="9"/>
    </row>
    <row r="57" spans="2:35" x14ac:dyDescent="0.15">
      <c r="B57" s="65"/>
      <c r="C57" s="13"/>
      <c r="D57" s="797"/>
      <c r="E57" s="90"/>
      <c r="F57" s="91" t="s">
        <v>242</v>
      </c>
      <c r="G57" s="86" t="s">
        <v>504</v>
      </c>
      <c r="H57" s="86"/>
      <c r="Y57" s="18"/>
      <c r="Z57" s="91" t="s">
        <v>242</v>
      </c>
      <c r="AA57" s="119" t="s">
        <v>265</v>
      </c>
      <c r="AB57" s="9"/>
    </row>
    <row r="58" spans="2:35" x14ac:dyDescent="0.15">
      <c r="B58" s="65"/>
      <c r="C58" s="13"/>
      <c r="D58" s="797"/>
      <c r="E58" s="90"/>
      <c r="F58" s="91" t="s">
        <v>242</v>
      </c>
      <c r="G58" s="86" t="s">
        <v>505</v>
      </c>
      <c r="H58" s="86"/>
      <c r="Y58" s="18"/>
      <c r="Z58" s="91" t="s">
        <v>242</v>
      </c>
      <c r="AA58" s="119" t="s">
        <v>71</v>
      </c>
      <c r="AB58" s="9"/>
    </row>
    <row r="59" spans="2:35" x14ac:dyDescent="0.15">
      <c r="B59" s="65"/>
      <c r="C59" s="13"/>
      <c r="D59" s="797"/>
      <c r="E59" s="90"/>
      <c r="F59" s="91" t="s">
        <v>242</v>
      </c>
      <c r="G59" s="760" t="s">
        <v>506</v>
      </c>
      <c r="H59" s="760"/>
      <c r="I59" s="760"/>
      <c r="J59" s="760"/>
      <c r="K59" s="760"/>
      <c r="L59" s="760"/>
      <c r="M59" s="760"/>
      <c r="N59" s="760"/>
      <c r="O59" s="760"/>
      <c r="P59" s="760"/>
      <c r="Q59" s="760"/>
      <c r="R59" s="760"/>
      <c r="S59" s="760"/>
      <c r="T59" s="760"/>
      <c r="U59" s="760"/>
      <c r="V59" s="760"/>
      <c r="W59" s="760"/>
      <c r="X59" s="760"/>
      <c r="Y59" s="945"/>
      <c r="Z59" s="91" t="s">
        <v>242</v>
      </c>
      <c r="AA59" s="119" t="s">
        <v>72</v>
      </c>
      <c r="AB59" s="9"/>
    </row>
    <row r="60" spans="2:35" ht="12.75" customHeight="1" x14ac:dyDescent="0.15">
      <c r="B60" s="65"/>
      <c r="C60" s="13"/>
      <c r="D60" s="797"/>
      <c r="E60" s="90"/>
      <c r="F60" s="380" t="s">
        <v>242</v>
      </c>
      <c r="G60" s="958" t="s">
        <v>779</v>
      </c>
      <c r="H60" s="958"/>
      <c r="I60" s="958"/>
      <c r="J60" s="958"/>
      <c r="K60" s="958"/>
      <c r="L60" s="958"/>
      <c r="M60" s="958"/>
      <c r="N60" s="958"/>
      <c r="O60" s="958"/>
      <c r="P60" s="958"/>
      <c r="Q60" s="717"/>
      <c r="R60" s="717"/>
      <c r="S60" s="717"/>
      <c r="T60" s="717"/>
      <c r="U60" s="717"/>
      <c r="V60" s="717"/>
      <c r="W60" s="717"/>
      <c r="X60" s="717"/>
      <c r="Y60" s="718"/>
      <c r="Z60" s="91" t="s">
        <v>242</v>
      </c>
      <c r="AA60" s="119"/>
      <c r="AB60" s="9"/>
      <c r="AE60" s="722"/>
    </row>
    <row r="61" spans="2:35" x14ac:dyDescent="0.15">
      <c r="B61" s="65"/>
      <c r="C61" s="13"/>
      <c r="D61" s="798"/>
      <c r="E61" s="104"/>
      <c r="F61" s="189"/>
      <c r="G61" s="956" t="s">
        <v>780</v>
      </c>
      <c r="H61" s="956"/>
      <c r="I61" s="956"/>
      <c r="J61" s="956"/>
      <c r="K61" s="956"/>
      <c r="L61" s="956"/>
      <c r="M61" s="956"/>
      <c r="N61" s="956"/>
      <c r="O61" s="956"/>
      <c r="P61" s="956"/>
      <c r="Q61" s="956"/>
      <c r="R61" s="956"/>
      <c r="S61" s="956"/>
      <c r="T61" s="956"/>
      <c r="U61" s="956"/>
      <c r="V61" s="956"/>
      <c r="W61" s="956"/>
      <c r="X61" s="956"/>
      <c r="Y61" s="957"/>
      <c r="Z61" s="114" t="s">
        <v>242</v>
      </c>
      <c r="AA61" s="139"/>
      <c r="AB61" s="9"/>
    </row>
    <row r="62" spans="2:35" ht="12.75" customHeight="1" x14ac:dyDescent="0.15">
      <c r="B62" s="143"/>
      <c r="C62" s="273"/>
      <c r="D62" s="829" t="s">
        <v>281</v>
      </c>
      <c r="E62" s="947" t="s">
        <v>279</v>
      </c>
      <c r="F62" s="85" t="s">
        <v>242</v>
      </c>
      <c r="G62" s="762" t="s">
        <v>280</v>
      </c>
      <c r="H62" s="762"/>
      <c r="I62" s="762"/>
      <c r="J62" s="762"/>
      <c r="K62" s="762"/>
      <c r="L62" s="762"/>
      <c r="M62" s="762"/>
      <c r="N62" s="762"/>
      <c r="O62" s="762"/>
      <c r="P62" s="762"/>
      <c r="Q62" s="762"/>
      <c r="R62" s="762"/>
      <c r="S62" s="762"/>
      <c r="T62" s="762"/>
      <c r="U62" s="762"/>
      <c r="V62" s="762"/>
      <c r="W62" s="762"/>
      <c r="X62" s="762"/>
      <c r="Y62" s="763"/>
      <c r="Z62" s="80" t="s">
        <v>242</v>
      </c>
      <c r="AA62" s="117" t="s">
        <v>731</v>
      </c>
      <c r="AB62" s="123"/>
      <c r="AD62" s="2"/>
    </row>
    <row r="63" spans="2:35" x14ac:dyDescent="0.15">
      <c r="B63" s="143"/>
      <c r="C63" s="273"/>
      <c r="D63" s="830"/>
      <c r="E63" s="948"/>
      <c r="F63" s="189"/>
      <c r="G63" s="764"/>
      <c r="H63" s="764"/>
      <c r="I63" s="764"/>
      <c r="J63" s="764"/>
      <c r="K63" s="764"/>
      <c r="L63" s="764"/>
      <c r="M63" s="764"/>
      <c r="N63" s="764"/>
      <c r="O63" s="764"/>
      <c r="P63" s="764"/>
      <c r="Q63" s="764"/>
      <c r="R63" s="764"/>
      <c r="S63" s="764"/>
      <c r="T63" s="764"/>
      <c r="U63" s="764"/>
      <c r="V63" s="764"/>
      <c r="W63" s="764"/>
      <c r="X63" s="764"/>
      <c r="Y63" s="765"/>
      <c r="Z63" s="91" t="s">
        <v>242</v>
      </c>
      <c r="AA63" s="119"/>
      <c r="AB63" s="123"/>
      <c r="AD63" s="2"/>
    </row>
    <row r="64" spans="2:35" ht="13.5" customHeight="1" x14ac:dyDescent="0.15">
      <c r="B64" s="143"/>
      <c r="C64" s="273"/>
      <c r="D64" s="829" t="s">
        <v>611</v>
      </c>
      <c r="E64" s="676" t="s">
        <v>594</v>
      </c>
      <c r="F64" s="79" t="s">
        <v>242</v>
      </c>
      <c r="G64" s="78" t="s">
        <v>508</v>
      </c>
      <c r="H64" s="386"/>
      <c r="I64" s="386"/>
      <c r="J64" s="386"/>
      <c r="K64" s="386"/>
      <c r="L64" s="387"/>
      <c r="M64" s="388"/>
      <c r="N64" s="388"/>
      <c r="O64" s="388"/>
      <c r="P64" s="388"/>
      <c r="Q64" s="388"/>
      <c r="R64" s="79" t="s">
        <v>242</v>
      </c>
      <c r="S64" s="786" t="s">
        <v>596</v>
      </c>
      <c r="T64" s="786"/>
      <c r="U64" s="786"/>
      <c r="V64" s="786"/>
      <c r="W64" s="786"/>
      <c r="X64" s="786"/>
      <c r="Y64" s="787"/>
      <c r="Z64" s="80" t="s">
        <v>242</v>
      </c>
      <c r="AA64" s="117" t="s">
        <v>50</v>
      </c>
      <c r="AB64" s="88"/>
      <c r="AD64" s="2"/>
    </row>
    <row r="65" spans="2:30" ht="13.5" customHeight="1" x14ac:dyDescent="0.15">
      <c r="B65" s="143"/>
      <c r="C65" s="273"/>
      <c r="D65" s="830"/>
      <c r="E65" s="406" t="s">
        <v>595</v>
      </c>
      <c r="F65" s="114" t="s">
        <v>242</v>
      </c>
      <c r="G65" s="103" t="s">
        <v>507</v>
      </c>
      <c r="H65" s="125"/>
      <c r="I65" s="125"/>
      <c r="J65" s="125"/>
      <c r="K65" s="125"/>
      <c r="L65" s="126"/>
      <c r="M65" s="230"/>
      <c r="N65" s="230"/>
      <c r="O65" s="230"/>
      <c r="P65" s="230"/>
      <c r="Q65" s="230"/>
      <c r="R65" s="79" t="s">
        <v>242</v>
      </c>
      <c r="S65" s="786" t="s">
        <v>596</v>
      </c>
      <c r="T65" s="786"/>
      <c r="U65" s="786"/>
      <c r="V65" s="786"/>
      <c r="W65" s="786"/>
      <c r="X65" s="786"/>
      <c r="Y65" s="787"/>
      <c r="Z65" s="91" t="s">
        <v>242</v>
      </c>
      <c r="AA65" s="119" t="s">
        <v>119</v>
      </c>
      <c r="AB65" s="88"/>
      <c r="AD65" s="2"/>
    </row>
    <row r="66" spans="2:30" ht="13.5" customHeight="1" x14ac:dyDescent="0.15">
      <c r="B66" s="143"/>
      <c r="C66" s="273"/>
      <c r="D66" s="830"/>
      <c r="E66" s="782" t="s">
        <v>597</v>
      </c>
      <c r="F66" s="80" t="s">
        <v>242</v>
      </c>
      <c r="G66" s="77" t="s">
        <v>509</v>
      </c>
      <c r="H66" s="77"/>
      <c r="I66" s="77"/>
      <c r="J66" s="77"/>
      <c r="K66" s="77"/>
      <c r="L66" s="76"/>
      <c r="M66" s="150"/>
      <c r="N66" s="150"/>
      <c r="O66" s="150"/>
      <c r="P66" s="150"/>
      <c r="Q66" s="150"/>
      <c r="R66" s="150"/>
      <c r="S66" s="150"/>
      <c r="T66" s="150"/>
      <c r="U66" s="150"/>
      <c r="V66" s="150"/>
      <c r="W66" s="232"/>
      <c r="X66" s="232"/>
      <c r="Y66" s="128"/>
      <c r="Z66" s="80" t="s">
        <v>242</v>
      </c>
      <c r="AA66" s="117" t="s">
        <v>269</v>
      </c>
      <c r="AB66" s="88"/>
      <c r="AD66" s="2"/>
    </row>
    <row r="67" spans="2:30" ht="13.5" customHeight="1" x14ac:dyDescent="0.15">
      <c r="B67" s="143"/>
      <c r="C67" s="273"/>
      <c r="D67" s="830"/>
      <c r="E67" s="783"/>
      <c r="F67" s="231"/>
      <c r="G67" s="671" t="s">
        <v>242</v>
      </c>
      <c r="H67" s="86" t="s">
        <v>511</v>
      </c>
      <c r="I67" s="86"/>
      <c r="J67" s="86"/>
      <c r="K67" s="93"/>
      <c r="L67" s="632"/>
      <c r="M67" s="632"/>
      <c r="N67" s="632"/>
      <c r="O67" s="632"/>
      <c r="P67" s="632"/>
      <c r="Q67" s="632"/>
      <c r="R67" s="632"/>
      <c r="S67" s="632"/>
      <c r="T67" s="632"/>
      <c r="U67" s="632"/>
      <c r="V67" s="688"/>
      <c r="X67" s="688"/>
      <c r="Y67" s="92"/>
      <c r="Z67" s="91" t="s">
        <v>242</v>
      </c>
      <c r="AA67" s="119" t="s">
        <v>17</v>
      </c>
      <c r="AB67" s="88"/>
      <c r="AD67" s="2"/>
    </row>
    <row r="68" spans="2:30" ht="13.5" customHeight="1" thickBot="1" x14ac:dyDescent="0.2">
      <c r="B68" s="189"/>
      <c r="C68" s="468"/>
      <c r="D68" s="831"/>
      <c r="E68" s="784"/>
      <c r="F68" s="470"/>
      <c r="G68" s="63"/>
      <c r="H68" s="364" t="s">
        <v>510</v>
      </c>
      <c r="I68" s="785"/>
      <c r="J68" s="785"/>
      <c r="K68" s="785"/>
      <c r="L68" s="785"/>
      <c r="M68" s="785"/>
      <c r="N68" s="785"/>
      <c r="O68" s="785"/>
      <c r="P68" s="785"/>
      <c r="Q68" s="785"/>
      <c r="R68" s="785"/>
      <c r="S68" s="785"/>
      <c r="T68" s="785"/>
      <c r="U68" s="785"/>
      <c r="V68" s="785"/>
      <c r="W68" s="785"/>
      <c r="X68" s="785"/>
      <c r="Y68" s="471" t="s">
        <v>102</v>
      </c>
      <c r="Z68" s="131" t="s">
        <v>242</v>
      </c>
      <c r="AA68" s="132" t="s">
        <v>79</v>
      </c>
      <c r="AB68" s="108"/>
      <c r="AD68" s="2"/>
    </row>
    <row r="69" spans="2:30" ht="13.5" customHeight="1" x14ac:dyDescent="0.15">
      <c r="B69" s="902" t="s">
        <v>493</v>
      </c>
      <c r="C69" s="772"/>
      <c r="D69" s="417" t="s">
        <v>232</v>
      </c>
      <c r="E69" s="903" t="s">
        <v>577</v>
      </c>
      <c r="F69" s="398" t="s">
        <v>242</v>
      </c>
      <c r="G69" s="905" t="str">
        <f>IF(AND(H9="□",O9="□"),"構法（軸組または枠組）を選択して下さい。",IF(H9="■","【軸組】壁量計算（仕様規定）","【枠組】壁量計算（仕様規定）＋たて枠接合部の確認"))</f>
        <v>構法（軸組または枠組）を選択して下さい。</v>
      </c>
      <c r="H69" s="905"/>
      <c r="I69" s="905"/>
      <c r="J69" s="905"/>
      <c r="K69" s="905"/>
      <c r="L69" s="905"/>
      <c r="M69" s="905"/>
      <c r="N69" s="905"/>
      <c r="O69" s="905"/>
      <c r="P69" s="905"/>
      <c r="Q69" s="905"/>
      <c r="R69" s="905"/>
      <c r="S69" s="905"/>
      <c r="T69" s="905"/>
      <c r="U69" s="905"/>
      <c r="V69" s="905"/>
      <c r="W69" s="905"/>
      <c r="X69" s="905"/>
      <c r="Y69" s="906"/>
      <c r="Z69" s="399" t="s">
        <v>242</v>
      </c>
      <c r="AA69" s="396" t="s">
        <v>235</v>
      </c>
      <c r="AB69" s="410"/>
      <c r="AD69" s="741"/>
    </row>
    <row r="70" spans="2:30" ht="13.5" customHeight="1" x14ac:dyDescent="0.15">
      <c r="B70" s="902"/>
      <c r="C70" s="772"/>
      <c r="D70" s="142"/>
      <c r="E70" s="904"/>
      <c r="F70" s="86"/>
      <c r="G70" s="757" t="s">
        <v>575</v>
      </c>
      <c r="H70" s="758"/>
      <c r="I70" s="759"/>
      <c r="J70" s="233" t="s">
        <v>242</v>
      </c>
      <c r="K70" s="378" t="s">
        <v>571</v>
      </c>
      <c r="L70" s="422"/>
      <c r="M70" s="378"/>
      <c r="N70" s="179"/>
      <c r="O70" s="179"/>
      <c r="P70" s="378"/>
      <c r="Q70" s="378"/>
      <c r="R70" s="378"/>
      <c r="S70" s="378"/>
      <c r="T70" s="378"/>
      <c r="U70" s="378"/>
      <c r="V70" s="378"/>
      <c r="W70" s="378"/>
      <c r="X70" s="378"/>
      <c r="Y70" s="423"/>
      <c r="Z70" s="135" t="s">
        <v>242</v>
      </c>
      <c r="AA70" s="119"/>
      <c r="AB70" s="410"/>
      <c r="AD70" s="741"/>
    </row>
    <row r="71" spans="2:30" ht="13.5" customHeight="1" x14ac:dyDescent="0.15">
      <c r="B71" s="373"/>
      <c r="C71" s="426"/>
      <c r="D71" s="142"/>
      <c r="E71" s="904"/>
      <c r="F71" s="86"/>
      <c r="G71" s="757"/>
      <c r="H71" s="758"/>
      <c r="I71" s="759"/>
      <c r="J71" s="424" t="s">
        <v>242</v>
      </c>
      <c r="K71" s="102" t="s">
        <v>572</v>
      </c>
      <c r="L71" s="134"/>
      <c r="M71" s="102"/>
      <c r="N71" s="86" t="s">
        <v>104</v>
      </c>
      <c r="O71" s="133" t="s">
        <v>242</v>
      </c>
      <c r="P71" s="102" t="s">
        <v>579</v>
      </c>
      <c r="Q71" s="102"/>
      <c r="R71" s="102"/>
      <c r="S71" s="102"/>
      <c r="T71" s="102"/>
      <c r="U71" s="102"/>
      <c r="V71" s="102"/>
      <c r="W71" s="102"/>
      <c r="X71" s="102"/>
      <c r="Y71" s="392"/>
      <c r="Z71" s="135" t="s">
        <v>242</v>
      </c>
      <c r="AA71" s="119"/>
      <c r="AB71" s="410"/>
      <c r="AD71" s="741"/>
    </row>
    <row r="72" spans="2:30" ht="13.5" customHeight="1" x14ac:dyDescent="0.15">
      <c r="B72" s="373"/>
      <c r="C72" s="426"/>
      <c r="D72" s="142"/>
      <c r="E72" s="904"/>
      <c r="F72" s="86"/>
      <c r="G72" s="757"/>
      <c r="H72" s="758"/>
      <c r="I72" s="759"/>
      <c r="J72" s="754" t="s">
        <v>610</v>
      </c>
      <c r="K72" s="755"/>
      <c r="L72" s="755"/>
      <c r="M72" s="755"/>
      <c r="N72" s="755"/>
      <c r="O72" s="756"/>
      <c r="P72" s="756"/>
      <c r="Q72" s="756"/>
      <c r="R72" s="756"/>
      <c r="S72" s="756"/>
      <c r="T72" s="756"/>
      <c r="U72" s="756"/>
      <c r="V72" s="756"/>
      <c r="W72" s="756"/>
      <c r="X72" s="756"/>
      <c r="Y72" s="425" t="s">
        <v>102</v>
      </c>
      <c r="Z72" s="135" t="s">
        <v>242</v>
      </c>
      <c r="AA72" s="119"/>
      <c r="AB72" s="410"/>
      <c r="AD72" s="741"/>
    </row>
    <row r="73" spans="2:30" ht="13.5" customHeight="1" x14ac:dyDescent="0.15">
      <c r="B73" s="373"/>
      <c r="C73" s="426"/>
      <c r="D73" s="142"/>
      <c r="E73" s="904"/>
      <c r="F73" s="86"/>
      <c r="G73" s="757" t="s">
        <v>573</v>
      </c>
      <c r="H73" s="758"/>
      <c r="I73" s="759"/>
      <c r="J73" s="233" t="s">
        <v>242</v>
      </c>
      <c r="K73" s="378" t="s">
        <v>571</v>
      </c>
      <c r="L73" s="422"/>
      <c r="M73" s="378"/>
      <c r="N73" s="179"/>
      <c r="O73" s="179"/>
      <c r="P73" s="378"/>
      <c r="Q73" s="378"/>
      <c r="R73" s="378"/>
      <c r="S73" s="378"/>
      <c r="T73" s="378"/>
      <c r="U73" s="378"/>
      <c r="V73" s="378"/>
      <c r="W73" s="378"/>
      <c r="X73" s="378"/>
      <c r="Y73" s="423"/>
      <c r="Z73" s="135" t="s">
        <v>242</v>
      </c>
      <c r="AA73" s="119"/>
      <c r="AB73" s="410"/>
      <c r="AD73" s="741"/>
    </row>
    <row r="74" spans="2:30" ht="13.5" customHeight="1" x14ac:dyDescent="0.15">
      <c r="B74" s="65"/>
      <c r="C74" s="13"/>
      <c r="D74" s="142"/>
      <c r="E74" s="405"/>
      <c r="F74" s="86"/>
      <c r="G74" s="757"/>
      <c r="H74" s="758"/>
      <c r="I74" s="759"/>
      <c r="J74" s="424" t="s">
        <v>242</v>
      </c>
      <c r="K74" s="102" t="s">
        <v>572</v>
      </c>
      <c r="L74" s="134"/>
      <c r="M74" s="102"/>
      <c r="N74" s="86" t="s">
        <v>104</v>
      </c>
      <c r="O74" s="133" t="s">
        <v>242</v>
      </c>
      <c r="P74" s="102" t="s">
        <v>579</v>
      </c>
      <c r="Q74" s="102"/>
      <c r="R74" s="102"/>
      <c r="S74" s="102"/>
      <c r="T74" s="102"/>
      <c r="U74" s="102"/>
      <c r="V74" s="102"/>
      <c r="W74" s="102"/>
      <c r="X74" s="102"/>
      <c r="Y74" s="392"/>
      <c r="Z74" s="135" t="s">
        <v>242</v>
      </c>
      <c r="AA74" s="119"/>
      <c r="AB74" s="410"/>
      <c r="AD74" s="741"/>
    </row>
    <row r="75" spans="2:30" ht="13.5" customHeight="1" x14ac:dyDescent="0.15">
      <c r="B75" s="65"/>
      <c r="C75" s="13"/>
      <c r="D75" s="142"/>
      <c r="E75" s="405"/>
      <c r="F75" s="86"/>
      <c r="G75" s="757"/>
      <c r="H75" s="758"/>
      <c r="I75" s="759"/>
      <c r="J75" s="754" t="s">
        <v>610</v>
      </c>
      <c r="K75" s="755"/>
      <c r="L75" s="755"/>
      <c r="M75" s="755"/>
      <c r="N75" s="755"/>
      <c r="O75" s="756"/>
      <c r="P75" s="756"/>
      <c r="Q75" s="756"/>
      <c r="R75" s="756"/>
      <c r="S75" s="756"/>
      <c r="T75" s="756"/>
      <c r="U75" s="756"/>
      <c r="V75" s="756"/>
      <c r="W75" s="756"/>
      <c r="X75" s="756"/>
      <c r="Y75" s="425" t="s">
        <v>102</v>
      </c>
      <c r="Z75" s="135" t="s">
        <v>242</v>
      </c>
      <c r="AA75" s="119"/>
      <c r="AB75" s="410"/>
      <c r="AD75" s="741"/>
    </row>
    <row r="76" spans="2:30" ht="13.5" customHeight="1" x14ac:dyDescent="0.15">
      <c r="B76" s="65"/>
      <c r="C76" s="13"/>
      <c r="D76" s="142"/>
      <c r="E76" s="405"/>
      <c r="F76" s="228" t="s">
        <v>242</v>
      </c>
      <c r="G76" s="102" t="s">
        <v>344</v>
      </c>
      <c r="H76" s="86"/>
      <c r="I76" s="86"/>
      <c r="J76" s="86"/>
      <c r="K76" s="86"/>
      <c r="M76" s="86"/>
      <c r="N76" s="105"/>
      <c r="O76" s="86"/>
      <c r="P76" s="136"/>
      <c r="Q76" s="137"/>
      <c r="R76" s="136"/>
      <c r="S76" s="136"/>
      <c r="T76" s="136"/>
      <c r="U76" s="136"/>
      <c r="V76" s="136"/>
      <c r="W76" s="136"/>
      <c r="X76" s="136"/>
      <c r="Y76" s="392"/>
      <c r="Z76" s="135" t="s">
        <v>242</v>
      </c>
      <c r="AA76" s="119" t="s">
        <v>236</v>
      </c>
      <c r="AB76" s="410"/>
      <c r="AD76" s="741"/>
    </row>
    <row r="77" spans="2:30" ht="13.5" customHeight="1" x14ac:dyDescent="0.15">
      <c r="B77" s="373"/>
      <c r="C77" s="426"/>
      <c r="D77" s="142"/>
      <c r="E77" s="405"/>
      <c r="F77" s="86"/>
      <c r="G77" s="133" t="s">
        <v>242</v>
      </c>
      <c r="H77" s="86" t="s">
        <v>578</v>
      </c>
      <c r="I77" s="86"/>
      <c r="J77" s="86"/>
      <c r="K77" s="86"/>
      <c r="M77" s="86"/>
      <c r="N77" s="105"/>
      <c r="O77" s="86"/>
      <c r="P77" s="136"/>
      <c r="Q77" s="137"/>
      <c r="R77" s="136"/>
      <c r="S77" s="136"/>
      <c r="T77" s="136"/>
      <c r="U77" s="136"/>
      <c r="V77" s="136"/>
      <c r="W77" s="136"/>
      <c r="X77" s="136"/>
      <c r="Y77" s="392"/>
      <c r="Z77" s="135" t="s">
        <v>242</v>
      </c>
      <c r="AA77" s="119"/>
      <c r="AB77" s="410"/>
      <c r="AD77" s="11"/>
    </row>
    <row r="78" spans="2:30" ht="13.5" customHeight="1" x14ac:dyDescent="0.15">
      <c r="B78" s="373"/>
      <c r="C78" s="426"/>
      <c r="D78" s="142"/>
      <c r="E78" s="405"/>
      <c r="F78" s="133" t="s">
        <v>242</v>
      </c>
      <c r="G78" s="102" t="s">
        <v>790</v>
      </c>
      <c r="H78" s="86"/>
      <c r="I78" s="86"/>
      <c r="J78" s="86"/>
      <c r="K78" s="86"/>
      <c r="M78" s="86"/>
      <c r="N78" s="105"/>
      <c r="O78" s="86"/>
      <c r="P78" s="136"/>
      <c r="Q78" s="137"/>
      <c r="R78" s="136"/>
      <c r="S78" s="136"/>
      <c r="T78" s="136"/>
      <c r="U78" s="136"/>
      <c r="V78" s="136"/>
      <c r="W78" s="136"/>
      <c r="X78" s="136"/>
      <c r="Y78" s="392"/>
      <c r="Z78" s="135" t="s">
        <v>242</v>
      </c>
      <c r="AA78" s="119"/>
      <c r="AB78" s="410"/>
      <c r="AD78" s="11"/>
    </row>
    <row r="79" spans="2:30" ht="13.5" customHeight="1" x14ac:dyDescent="0.15">
      <c r="B79" s="373"/>
      <c r="C79" s="426"/>
      <c r="D79" s="142"/>
      <c r="E79" s="405"/>
      <c r="F79" s="133" t="s">
        <v>242</v>
      </c>
      <c r="G79" s="102" t="s">
        <v>791</v>
      </c>
      <c r="H79" s="86"/>
      <c r="I79" s="86"/>
      <c r="J79" s="86"/>
      <c r="K79" s="86"/>
      <c r="M79" s="86"/>
      <c r="N79" s="105"/>
      <c r="O79" s="86"/>
      <c r="P79" s="136"/>
      <c r="Q79" s="137"/>
      <c r="R79" s="136"/>
      <c r="S79" s="136"/>
      <c r="T79" s="136"/>
      <c r="U79" s="136"/>
      <c r="V79" s="136"/>
      <c r="W79" s="136"/>
      <c r="X79" s="136"/>
      <c r="Y79" s="392"/>
      <c r="Z79" s="135" t="s">
        <v>242</v>
      </c>
      <c r="AA79" s="119"/>
      <c r="AB79" s="410"/>
      <c r="AD79" s="11"/>
    </row>
    <row r="80" spans="2:30" ht="13.5" customHeight="1" x14ac:dyDescent="0.15">
      <c r="B80" s="143"/>
      <c r="C80" s="429"/>
      <c r="D80" s="418"/>
      <c r="E80" s="406"/>
      <c r="F80" s="381" t="s">
        <v>242</v>
      </c>
      <c r="G80" s="112" t="s">
        <v>233</v>
      </c>
      <c r="H80" s="112"/>
      <c r="I80" s="112"/>
      <c r="J80" s="795"/>
      <c r="K80" s="795"/>
      <c r="L80" s="795"/>
      <c r="M80" s="795"/>
      <c r="N80" s="795"/>
      <c r="O80" s="795"/>
      <c r="P80" s="795"/>
      <c r="Q80" s="795"/>
      <c r="R80" s="795"/>
      <c r="S80" s="795"/>
      <c r="T80" s="795"/>
      <c r="U80" s="795"/>
      <c r="V80" s="795"/>
      <c r="W80" s="795"/>
      <c r="X80" s="795"/>
      <c r="Y80" s="104" t="s">
        <v>186</v>
      </c>
      <c r="Z80" s="138" t="s">
        <v>242</v>
      </c>
      <c r="AA80" s="139"/>
      <c r="AB80" s="411"/>
    </row>
    <row r="81" spans="2:32" ht="15" customHeight="1" x14ac:dyDescent="0.15">
      <c r="B81" s="65"/>
      <c r="C81" s="13"/>
      <c r="D81" s="796" t="s">
        <v>267</v>
      </c>
      <c r="E81" s="686" t="s">
        <v>268</v>
      </c>
      <c r="F81" s="144"/>
      <c r="G81" s="87" t="s">
        <v>242</v>
      </c>
      <c r="H81" s="102" t="s">
        <v>598</v>
      </c>
      <c r="I81" s="100"/>
      <c r="J81" s="100"/>
      <c r="K81" s="100"/>
      <c r="L81" s="100"/>
      <c r="M81" s="100"/>
      <c r="N81" s="100"/>
      <c r="O81" s="100"/>
      <c r="P81" s="100"/>
      <c r="Q81" s="100"/>
      <c r="R81" s="100"/>
      <c r="S81" s="100"/>
      <c r="T81" s="100"/>
      <c r="U81" s="100"/>
      <c r="V81" s="100"/>
      <c r="W81" s="100"/>
      <c r="X81" s="100"/>
      <c r="Y81" s="145"/>
      <c r="Z81" s="91" t="s">
        <v>242</v>
      </c>
      <c r="AA81" s="119" t="s">
        <v>236</v>
      </c>
      <c r="AB81" s="412"/>
      <c r="AF81" s="1"/>
    </row>
    <row r="82" spans="2:32" ht="15" customHeight="1" x14ac:dyDescent="0.15">
      <c r="B82" s="65"/>
      <c r="C82" s="13"/>
      <c r="D82" s="797"/>
      <c r="E82" s="901" t="s">
        <v>599</v>
      </c>
      <c r="F82" s="144"/>
      <c r="G82" s="86"/>
      <c r="H82" s="102" t="s">
        <v>270</v>
      </c>
      <c r="I82" s="102"/>
      <c r="J82" s="100"/>
      <c r="K82" s="100"/>
      <c r="L82" s="100"/>
      <c r="M82" s="100"/>
      <c r="N82" s="100"/>
      <c r="O82" s="100"/>
      <c r="P82" s="100"/>
      <c r="Q82" s="100"/>
      <c r="R82" s="100"/>
      <c r="S82" s="100"/>
      <c r="T82" s="100"/>
      <c r="U82" s="100"/>
      <c r="V82" s="100"/>
      <c r="W82" s="100"/>
      <c r="X82" s="100"/>
      <c r="Y82" s="145"/>
      <c r="Z82" s="91" t="s">
        <v>242</v>
      </c>
      <c r="AA82" s="119" t="s">
        <v>269</v>
      </c>
      <c r="AB82" s="412"/>
    </row>
    <row r="83" spans="2:32" ht="15" customHeight="1" x14ac:dyDescent="0.15">
      <c r="B83" s="143"/>
      <c r="C83" s="86"/>
      <c r="D83" s="419"/>
      <c r="E83" s="901"/>
      <c r="F83" s="144"/>
      <c r="G83" s="86"/>
      <c r="H83" s="105"/>
      <c r="I83" s="729" t="s">
        <v>242</v>
      </c>
      <c r="J83" s="730" t="s">
        <v>793</v>
      </c>
      <c r="K83" s="731"/>
      <c r="L83" s="731"/>
      <c r="M83" s="731"/>
      <c r="N83" s="731"/>
      <c r="O83" s="731"/>
      <c r="P83" s="731"/>
      <c r="Q83" s="731"/>
      <c r="R83" s="731"/>
      <c r="S83" s="731"/>
      <c r="T83" s="731"/>
      <c r="U83" s="731"/>
      <c r="V83" s="731"/>
      <c r="W83" s="731"/>
      <c r="X83" s="732"/>
      <c r="Y83" s="733"/>
      <c r="Z83" s="91" t="s">
        <v>242</v>
      </c>
      <c r="AA83" s="146" t="s">
        <v>274</v>
      </c>
      <c r="AB83" s="412"/>
    </row>
    <row r="84" spans="2:32" ht="15" customHeight="1" x14ac:dyDescent="0.15">
      <c r="B84" s="143"/>
      <c r="C84" s="429"/>
      <c r="D84" s="419"/>
      <c r="E84" s="901"/>
      <c r="F84" s="144"/>
      <c r="G84" s="100"/>
      <c r="H84" s="86"/>
      <c r="I84" s="734"/>
      <c r="J84" s="734"/>
      <c r="K84" s="734"/>
      <c r="L84" s="730" t="s">
        <v>794</v>
      </c>
      <c r="M84" s="730"/>
      <c r="N84" s="730"/>
      <c r="O84" s="730"/>
      <c r="P84" s="730"/>
      <c r="Q84" s="730"/>
      <c r="R84" s="730"/>
      <c r="S84" s="730"/>
      <c r="T84" s="730"/>
      <c r="U84" s="730"/>
      <c r="V84" s="730"/>
      <c r="W84" s="730"/>
      <c r="X84" s="732"/>
      <c r="Y84" s="733"/>
      <c r="Z84" s="91" t="s">
        <v>242</v>
      </c>
      <c r="AA84" s="146" t="s">
        <v>56</v>
      </c>
      <c r="AB84" s="88"/>
    </row>
    <row r="85" spans="2:32" ht="15" customHeight="1" x14ac:dyDescent="0.15">
      <c r="B85" s="143"/>
      <c r="C85" s="86"/>
      <c r="D85" s="419"/>
      <c r="E85" s="685"/>
      <c r="F85" s="86"/>
      <c r="G85" s="100"/>
      <c r="H85" s="86"/>
      <c r="I85" s="729" t="s">
        <v>242</v>
      </c>
      <c r="J85" s="730" t="s">
        <v>795</v>
      </c>
      <c r="K85" s="730"/>
      <c r="L85" s="730"/>
      <c r="M85" s="730"/>
      <c r="N85" s="730"/>
      <c r="O85" s="730"/>
      <c r="P85" s="730"/>
      <c r="Q85" s="730"/>
      <c r="R85" s="730"/>
      <c r="S85" s="730"/>
      <c r="T85" s="730"/>
      <c r="U85" s="730"/>
      <c r="V85" s="730"/>
      <c r="W85" s="730"/>
      <c r="X85" s="731"/>
      <c r="Y85" s="735"/>
      <c r="Z85" s="91" t="s">
        <v>242</v>
      </c>
      <c r="AA85" s="119"/>
      <c r="AB85" s="412"/>
    </row>
    <row r="86" spans="2:32" ht="15" customHeight="1" x14ac:dyDescent="0.15">
      <c r="B86" s="143"/>
      <c r="C86" s="86"/>
      <c r="D86" s="419"/>
      <c r="E86" s="685"/>
      <c r="F86" s="144"/>
      <c r="G86" s="100"/>
      <c r="H86" s="148"/>
      <c r="I86" s="87" t="s">
        <v>242</v>
      </c>
      <c r="J86" s="86" t="s">
        <v>271</v>
      </c>
      <c r="K86" s="148"/>
      <c r="L86" s="148"/>
      <c r="M86" s="148"/>
      <c r="N86" s="148"/>
      <c r="O86" s="148"/>
      <c r="P86" s="148"/>
      <c r="Q86" s="148"/>
      <c r="R86" s="148"/>
      <c r="S86" s="148"/>
      <c r="T86" s="148"/>
      <c r="U86" s="148"/>
      <c r="V86" s="148"/>
      <c r="W86" s="148"/>
      <c r="X86" s="86"/>
      <c r="Y86" s="86"/>
      <c r="Z86" s="91" t="s">
        <v>242</v>
      </c>
      <c r="AA86" s="147"/>
      <c r="AB86" s="412"/>
    </row>
    <row r="87" spans="2:32" ht="15" customHeight="1" x14ac:dyDescent="0.15">
      <c r="B87" s="143"/>
      <c r="C87" s="429"/>
      <c r="D87" s="419"/>
      <c r="E87" s="673"/>
      <c r="F87" s="144"/>
      <c r="G87" s="100"/>
      <c r="H87" s="86"/>
      <c r="I87" s="86"/>
      <c r="J87" s="102"/>
      <c r="K87" s="100"/>
      <c r="L87" s="102" t="s">
        <v>272</v>
      </c>
      <c r="M87" s="100"/>
      <c r="N87" s="100"/>
      <c r="O87" s="100"/>
      <c r="P87" s="100"/>
      <c r="Q87" s="100"/>
      <c r="R87" s="100"/>
      <c r="S87" s="100"/>
      <c r="T87" s="100"/>
      <c r="U87" s="100"/>
      <c r="V87" s="100"/>
      <c r="W87" s="100"/>
      <c r="X87" s="86"/>
      <c r="Y87" s="86"/>
      <c r="Z87" s="91" t="s">
        <v>242</v>
      </c>
      <c r="AA87" s="147"/>
      <c r="AB87" s="412"/>
    </row>
    <row r="88" spans="2:32" ht="15" customHeight="1" x14ac:dyDescent="0.15">
      <c r="B88" s="143"/>
      <c r="C88" s="86"/>
      <c r="D88" s="419"/>
      <c r="E88" s="673"/>
      <c r="F88" s="394"/>
      <c r="G88" s="140"/>
      <c r="H88" s="111" t="s">
        <v>273</v>
      </c>
      <c r="I88" s="77"/>
      <c r="J88" s="140"/>
      <c r="K88" s="140"/>
      <c r="L88" s="140"/>
      <c r="M88" s="140"/>
      <c r="N88" s="140"/>
      <c r="O88" s="140"/>
      <c r="P88" s="140"/>
      <c r="Q88" s="140"/>
      <c r="R88" s="140"/>
      <c r="S88" s="140"/>
      <c r="T88" s="140"/>
      <c r="U88" s="26"/>
      <c r="V88" s="26"/>
      <c r="W88" s="26"/>
      <c r="X88" s="116"/>
      <c r="Y88" s="165"/>
      <c r="Z88" s="91" t="s">
        <v>242</v>
      </c>
      <c r="AA88" s="147"/>
      <c r="AB88" s="412"/>
    </row>
    <row r="89" spans="2:32" ht="15" customHeight="1" x14ac:dyDescent="0.15">
      <c r="B89" s="143"/>
      <c r="C89" s="86"/>
      <c r="D89" s="419"/>
      <c r="E89" s="848"/>
      <c r="F89" s="144"/>
      <c r="G89" s="100"/>
      <c r="H89" s="102"/>
      <c r="I89" s="87" t="s">
        <v>242</v>
      </c>
      <c r="J89" s="102" t="s">
        <v>275</v>
      </c>
      <c r="K89" s="100"/>
      <c r="L89" s="100"/>
      <c r="M89" s="100"/>
      <c r="N89" s="100"/>
      <c r="O89" s="100"/>
      <c r="P89" s="100"/>
      <c r="Q89" s="100"/>
      <c r="R89" s="100"/>
      <c r="S89" s="100"/>
      <c r="T89" s="100"/>
      <c r="X89" s="100"/>
      <c r="Y89" s="145"/>
      <c r="Z89" s="91" t="s">
        <v>242</v>
      </c>
      <c r="AA89" s="147"/>
      <c r="AB89" s="412"/>
    </row>
    <row r="90" spans="2:32" ht="15" customHeight="1" x14ac:dyDescent="0.15">
      <c r="B90" s="143"/>
      <c r="C90" s="86"/>
      <c r="D90" s="419"/>
      <c r="E90" s="848"/>
      <c r="F90" s="149"/>
      <c r="G90" s="110"/>
      <c r="H90" s="112"/>
      <c r="I90" s="94" t="s">
        <v>242</v>
      </c>
      <c r="J90" s="112" t="s">
        <v>276</v>
      </c>
      <c r="K90" s="110"/>
      <c r="L90" s="110"/>
      <c r="M90" s="110"/>
      <c r="N90" s="110"/>
      <c r="O90" s="110"/>
      <c r="P90" s="110"/>
      <c r="Q90" s="110"/>
      <c r="R90" s="110"/>
      <c r="S90" s="110"/>
      <c r="T90" s="110"/>
      <c r="U90" s="110"/>
      <c r="V90" s="110"/>
      <c r="W90" s="110"/>
      <c r="X90" s="110"/>
      <c r="Y90" s="395"/>
      <c r="Z90" s="91" t="s">
        <v>242</v>
      </c>
      <c r="AA90" s="119"/>
      <c r="AB90" s="412"/>
    </row>
    <row r="91" spans="2:32" ht="15" customHeight="1" x14ac:dyDescent="0.15">
      <c r="B91" s="143"/>
      <c r="C91" s="429"/>
      <c r="D91" s="829" t="s">
        <v>231</v>
      </c>
      <c r="E91" s="674" t="s">
        <v>97</v>
      </c>
      <c r="F91" s="153"/>
      <c r="G91" s="85" t="s">
        <v>242</v>
      </c>
      <c r="H91" s="952" t="s">
        <v>107</v>
      </c>
      <c r="I91" s="953"/>
      <c r="J91" s="953"/>
      <c r="K91" s="953"/>
      <c r="L91" s="953"/>
      <c r="M91" s="953"/>
      <c r="N91" s="953"/>
      <c r="O91" s="953"/>
      <c r="P91" s="953"/>
      <c r="Q91" s="953"/>
      <c r="R91" s="953"/>
      <c r="S91" s="953"/>
      <c r="T91" s="953"/>
      <c r="U91" s="953"/>
      <c r="V91" s="953"/>
      <c r="W91" s="953"/>
      <c r="X91" s="953"/>
      <c r="Y91" s="954"/>
      <c r="Z91" s="80" t="s">
        <v>242</v>
      </c>
      <c r="AA91" s="117" t="s">
        <v>236</v>
      </c>
      <c r="AB91" s="81"/>
    </row>
    <row r="92" spans="2:32" ht="15" customHeight="1" x14ac:dyDescent="0.15">
      <c r="B92" s="143"/>
      <c r="C92" s="86"/>
      <c r="D92" s="830"/>
      <c r="E92" s="955" t="s">
        <v>356</v>
      </c>
      <c r="F92" s="154"/>
      <c r="G92" s="107"/>
      <c r="H92" s="950"/>
      <c r="I92" s="950"/>
      <c r="J92" s="950"/>
      <c r="K92" s="950"/>
      <c r="L92" s="950"/>
      <c r="M92" s="950"/>
      <c r="N92" s="950"/>
      <c r="O92" s="950"/>
      <c r="P92" s="950"/>
      <c r="Q92" s="950"/>
      <c r="R92" s="950"/>
      <c r="S92" s="950"/>
      <c r="T92" s="950"/>
      <c r="U92" s="950"/>
      <c r="V92" s="950"/>
      <c r="W92" s="950"/>
      <c r="X92" s="950"/>
      <c r="Y92" s="951"/>
      <c r="Z92" s="91" t="s">
        <v>242</v>
      </c>
      <c r="AA92" s="119" t="s">
        <v>269</v>
      </c>
      <c r="AB92" s="88"/>
    </row>
    <row r="93" spans="2:32" ht="15" customHeight="1" x14ac:dyDescent="0.15">
      <c r="B93" s="143"/>
      <c r="C93" s="86"/>
      <c r="D93" s="142"/>
      <c r="E93" s="955"/>
      <c r="F93" s="154"/>
      <c r="G93" s="87" t="s">
        <v>242</v>
      </c>
      <c r="H93" s="772" t="s">
        <v>98</v>
      </c>
      <c r="I93" s="950"/>
      <c r="J93" s="950"/>
      <c r="K93" s="950"/>
      <c r="L93" s="950"/>
      <c r="M93" s="950"/>
      <c r="N93" s="950"/>
      <c r="O93" s="950"/>
      <c r="P93" s="950"/>
      <c r="Q93" s="950"/>
      <c r="R93" s="950"/>
      <c r="S93" s="950"/>
      <c r="T93" s="950"/>
      <c r="U93" s="950"/>
      <c r="V93" s="950"/>
      <c r="W93" s="950"/>
      <c r="X93" s="950"/>
      <c r="Y93" s="951"/>
      <c r="Z93" s="91" t="s">
        <v>242</v>
      </c>
      <c r="AA93" s="146" t="s">
        <v>274</v>
      </c>
      <c r="AB93" s="88"/>
    </row>
    <row r="94" spans="2:32" ht="15" customHeight="1" x14ac:dyDescent="0.15">
      <c r="B94" s="143"/>
      <c r="C94" s="86"/>
      <c r="D94" s="142"/>
      <c r="E94" s="955"/>
      <c r="F94" s="154"/>
      <c r="G94" s="107"/>
      <c r="H94" s="950"/>
      <c r="I94" s="950"/>
      <c r="J94" s="950"/>
      <c r="K94" s="950"/>
      <c r="L94" s="950"/>
      <c r="M94" s="950"/>
      <c r="N94" s="950"/>
      <c r="O94" s="950"/>
      <c r="P94" s="950"/>
      <c r="Q94" s="950"/>
      <c r="R94" s="950"/>
      <c r="S94" s="950"/>
      <c r="T94" s="950"/>
      <c r="U94" s="950"/>
      <c r="V94" s="950"/>
      <c r="W94" s="950"/>
      <c r="X94" s="950"/>
      <c r="Y94" s="951"/>
      <c r="Z94" s="91" t="s">
        <v>242</v>
      </c>
      <c r="AA94" s="146" t="s">
        <v>56</v>
      </c>
      <c r="AB94" s="88"/>
    </row>
    <row r="95" spans="2:32" ht="15" customHeight="1" x14ac:dyDescent="0.15">
      <c r="B95" s="143"/>
      <c r="C95" s="86"/>
      <c r="D95" s="142"/>
      <c r="E95" s="673"/>
      <c r="F95" s="129"/>
      <c r="G95" s="87" t="s">
        <v>242</v>
      </c>
      <c r="H95" s="751" t="s">
        <v>99</v>
      </c>
      <c r="I95" s="751"/>
      <c r="J95" s="751"/>
      <c r="K95" s="751"/>
      <c r="L95" s="751"/>
      <c r="M95" s="751"/>
      <c r="N95" s="751"/>
      <c r="O95" s="751"/>
      <c r="P95" s="751"/>
      <c r="Q95" s="751"/>
      <c r="R95" s="751"/>
      <c r="S95" s="751"/>
      <c r="T95" s="751"/>
      <c r="U95" s="751"/>
      <c r="V95" s="751"/>
      <c r="W95" s="751"/>
      <c r="X95" s="751"/>
      <c r="Y95" s="752"/>
      <c r="Z95" s="91" t="s">
        <v>242</v>
      </c>
      <c r="AA95" s="119"/>
      <c r="AB95" s="88"/>
    </row>
    <row r="96" spans="2:32" ht="15" customHeight="1" thickBot="1" x14ac:dyDescent="0.2">
      <c r="B96" s="143"/>
      <c r="C96" s="103"/>
      <c r="D96" s="420"/>
      <c r="E96" s="677"/>
      <c r="F96" s="400"/>
      <c r="G96" s="401" t="s">
        <v>242</v>
      </c>
      <c r="H96" s="920" t="s">
        <v>100</v>
      </c>
      <c r="I96" s="920"/>
      <c r="J96" s="920"/>
      <c r="K96" s="920"/>
      <c r="L96" s="920"/>
      <c r="M96" s="920"/>
      <c r="N96" s="920"/>
      <c r="O96" s="920"/>
      <c r="P96" s="920"/>
      <c r="Q96" s="920"/>
      <c r="R96" s="920"/>
      <c r="S96" s="920"/>
      <c r="T96" s="920"/>
      <c r="U96" s="920"/>
      <c r="V96" s="920"/>
      <c r="W96" s="920"/>
      <c r="X96" s="920"/>
      <c r="Y96" s="921"/>
      <c r="Z96" s="131"/>
      <c r="AA96" s="132"/>
      <c r="AB96" s="108"/>
    </row>
    <row r="97" spans="2:30" ht="13.5" customHeight="1" x14ac:dyDescent="0.15">
      <c r="B97" s="936" t="s">
        <v>492</v>
      </c>
      <c r="C97" s="939"/>
      <c r="D97" s="417" t="s">
        <v>83</v>
      </c>
      <c r="E97" s="903" t="s">
        <v>555</v>
      </c>
      <c r="F97" s="398" t="s">
        <v>242</v>
      </c>
      <c r="G97" s="453" t="s">
        <v>553</v>
      </c>
      <c r="H97" s="453"/>
      <c r="I97" s="453"/>
      <c r="J97" s="454"/>
      <c r="K97" s="453"/>
      <c r="L97" s="453"/>
      <c r="M97" s="454"/>
      <c r="N97" s="453"/>
      <c r="O97" s="453"/>
      <c r="P97" s="453"/>
      <c r="Q97" s="453"/>
      <c r="R97" s="453"/>
      <c r="S97" s="453"/>
      <c r="T97" s="453"/>
      <c r="U97" s="453"/>
      <c r="V97" s="453"/>
      <c r="W97" s="453"/>
      <c r="X97" s="453"/>
      <c r="Y97" s="456"/>
      <c r="Z97" s="457" t="s">
        <v>242</v>
      </c>
      <c r="AA97" s="396" t="s">
        <v>79</v>
      </c>
      <c r="AB97" s="88"/>
      <c r="AD97" s="2"/>
    </row>
    <row r="98" spans="2:30" ht="13.5" customHeight="1" x14ac:dyDescent="0.15">
      <c r="B98" s="938"/>
      <c r="C98" s="939"/>
      <c r="D98" s="142"/>
      <c r="E98" s="904"/>
      <c r="F98" s="93"/>
      <c r="G98" s="86"/>
      <c r="H98" s="86"/>
      <c r="I98" s="86"/>
      <c r="J98" s="240"/>
      <c r="K98" s="86"/>
      <c r="L98" s="86"/>
      <c r="M98" s="240"/>
      <c r="N98" s="86"/>
      <c r="O98" s="86"/>
      <c r="P98" s="86"/>
      <c r="Q98" s="86"/>
      <c r="R98" s="86"/>
      <c r="S98" s="86"/>
      <c r="T98" s="86"/>
      <c r="U98" s="86"/>
      <c r="V98" s="86"/>
      <c r="W98" s="86"/>
      <c r="X98" s="86"/>
      <c r="Y98" s="90"/>
      <c r="Z98" s="91" t="s">
        <v>242</v>
      </c>
      <c r="AA98" s="119" t="s">
        <v>50</v>
      </c>
      <c r="AB98" s="88"/>
      <c r="AD98" s="2"/>
    </row>
    <row r="99" spans="2:30" ht="13.5" customHeight="1" x14ac:dyDescent="0.15">
      <c r="B99" s="938"/>
      <c r="C99" s="939"/>
      <c r="D99" s="418"/>
      <c r="E99" s="914"/>
      <c r="F99" s="151"/>
      <c r="G99" s="103"/>
      <c r="H99" s="103"/>
      <c r="I99" s="103"/>
      <c r="J99" s="239"/>
      <c r="K99" s="103"/>
      <c r="L99" s="103"/>
      <c r="M99" s="239"/>
      <c r="N99" s="103"/>
      <c r="O99" s="103"/>
      <c r="P99" s="103"/>
      <c r="Q99" s="103"/>
      <c r="R99" s="103"/>
      <c r="S99" s="103"/>
      <c r="T99" s="103"/>
      <c r="U99" s="103"/>
      <c r="V99" s="103"/>
      <c r="W99" s="103"/>
      <c r="X99" s="103"/>
      <c r="Y99" s="104"/>
      <c r="Z99" s="91" t="s">
        <v>242</v>
      </c>
      <c r="AA99" s="119" t="s">
        <v>45</v>
      </c>
      <c r="AB99" s="88"/>
      <c r="AD99" s="2"/>
    </row>
    <row r="100" spans="2:30" ht="13.5" customHeight="1" x14ac:dyDescent="0.15">
      <c r="B100" s="938"/>
      <c r="C100" s="939"/>
      <c r="D100" s="796" t="s">
        <v>590</v>
      </c>
      <c r="E100" s="782" t="s">
        <v>612</v>
      </c>
      <c r="F100" s="226" t="s">
        <v>242</v>
      </c>
      <c r="G100" s="77" t="s">
        <v>554</v>
      </c>
      <c r="H100" s="77"/>
      <c r="I100" s="77"/>
      <c r="J100" s="242"/>
      <c r="K100" s="77"/>
      <c r="L100" s="77"/>
      <c r="M100" s="242"/>
      <c r="N100" s="77"/>
      <c r="O100" s="77"/>
      <c r="P100" s="77"/>
      <c r="Q100" s="77"/>
      <c r="R100" s="77"/>
      <c r="S100" s="77"/>
      <c r="T100" s="77"/>
      <c r="U100" s="77"/>
      <c r="V100" s="77"/>
      <c r="W100" s="77"/>
      <c r="X100" s="77"/>
      <c r="Y100" s="95"/>
      <c r="Z100" s="80" t="s">
        <v>109</v>
      </c>
      <c r="AA100" s="117" t="s">
        <v>79</v>
      </c>
      <c r="AB100" s="123"/>
      <c r="AD100" s="2"/>
    </row>
    <row r="101" spans="2:30" ht="13.5" customHeight="1" x14ac:dyDescent="0.15">
      <c r="B101" s="938"/>
      <c r="C101" s="939"/>
      <c r="D101" s="797"/>
      <c r="E101" s="904"/>
      <c r="F101" s="93"/>
      <c r="G101" s="87" t="s">
        <v>242</v>
      </c>
      <c r="H101" s="838" t="s">
        <v>600</v>
      </c>
      <c r="I101" s="838"/>
      <c r="J101" s="838"/>
      <c r="K101" s="838"/>
      <c r="L101" s="838"/>
      <c r="M101" s="838"/>
      <c r="N101" s="838"/>
      <c r="O101" s="838"/>
      <c r="P101" s="838"/>
      <c r="Q101" s="838"/>
      <c r="R101" s="838"/>
      <c r="S101" s="838"/>
      <c r="T101" s="838"/>
      <c r="U101" s="838"/>
      <c r="V101" s="838"/>
      <c r="W101" s="838"/>
      <c r="X101" s="838"/>
      <c r="Y101" s="839"/>
      <c r="Z101" s="91" t="s">
        <v>242</v>
      </c>
      <c r="AA101" s="119" t="s">
        <v>50</v>
      </c>
      <c r="AB101" s="88"/>
      <c r="AD101" s="2"/>
    </row>
    <row r="102" spans="2:30" ht="13.5" customHeight="1" x14ac:dyDescent="0.15">
      <c r="B102" s="143"/>
      <c r="C102" s="86"/>
      <c r="D102" s="798"/>
      <c r="E102" s="914"/>
      <c r="F102" s="151"/>
      <c r="G102" s="103"/>
      <c r="H102" s="389"/>
      <c r="I102" s="389"/>
      <c r="J102" s="389"/>
      <c r="K102" s="389"/>
      <c r="L102" s="389"/>
      <c r="M102" s="389"/>
      <c r="N102" s="389"/>
      <c r="O102" s="389"/>
      <c r="P102" s="389"/>
      <c r="Q102" s="389"/>
      <c r="R102" s="389"/>
      <c r="S102" s="389"/>
      <c r="T102" s="389"/>
      <c r="U102" s="389"/>
      <c r="V102" s="389"/>
      <c r="W102" s="389"/>
      <c r="X102" s="389"/>
      <c r="Y102" s="390"/>
      <c r="Z102" s="91" t="s">
        <v>242</v>
      </c>
      <c r="AA102" s="119" t="s">
        <v>591</v>
      </c>
      <c r="AB102" s="88"/>
      <c r="AD102" s="2"/>
    </row>
    <row r="103" spans="2:30" ht="13.5" customHeight="1" x14ac:dyDescent="0.15">
      <c r="B103" s="143"/>
      <c r="C103" s="86"/>
      <c r="D103" s="849" t="s">
        <v>615</v>
      </c>
      <c r="E103" s="678" t="s">
        <v>613</v>
      </c>
      <c r="F103" s="226" t="s">
        <v>242</v>
      </c>
      <c r="G103" s="86" t="s">
        <v>562</v>
      </c>
      <c r="H103" s="633"/>
      <c r="I103" s="633"/>
      <c r="J103" s="633"/>
      <c r="K103" s="633"/>
      <c r="L103" s="633"/>
      <c r="M103" s="633"/>
      <c r="N103" s="633"/>
      <c r="O103" s="633"/>
      <c r="P103" s="633"/>
      <c r="Q103" s="633"/>
      <c r="R103" s="633"/>
      <c r="S103" s="633"/>
      <c r="T103" s="633"/>
      <c r="U103" s="633"/>
      <c r="V103" s="633"/>
      <c r="W103" s="633"/>
      <c r="X103" s="633"/>
      <c r="Y103" s="372"/>
      <c r="Z103" s="91" t="s">
        <v>242</v>
      </c>
      <c r="AA103" s="119" t="s">
        <v>592</v>
      </c>
      <c r="AB103" s="88"/>
      <c r="AD103" s="2"/>
    </row>
    <row r="104" spans="2:30" ht="13.5" customHeight="1" x14ac:dyDescent="0.15">
      <c r="B104" s="143"/>
      <c r="C104" s="86"/>
      <c r="D104" s="850"/>
      <c r="E104" s="678" t="s">
        <v>614</v>
      </c>
      <c r="F104" s="229" t="s">
        <v>242</v>
      </c>
      <c r="G104" s="77" t="s">
        <v>563</v>
      </c>
      <c r="H104" s="383"/>
      <c r="I104" s="383"/>
      <c r="J104" s="383"/>
      <c r="K104" s="383"/>
      <c r="L104" s="383"/>
      <c r="M104" s="383"/>
      <c r="N104" s="383"/>
      <c r="O104" s="383"/>
      <c r="P104" s="383"/>
      <c r="Q104" s="383"/>
      <c r="R104" s="383"/>
      <c r="S104" s="383"/>
      <c r="T104" s="383"/>
      <c r="U104" s="383"/>
      <c r="V104" s="383"/>
      <c r="W104" s="383"/>
      <c r="X104" s="383"/>
      <c r="Y104" s="384"/>
      <c r="Z104" s="91" t="s">
        <v>242</v>
      </c>
      <c r="AA104" s="119"/>
      <c r="AB104" s="88"/>
      <c r="AD104" s="2"/>
    </row>
    <row r="105" spans="2:30" ht="13.5" customHeight="1" x14ac:dyDescent="0.15">
      <c r="B105" s="143"/>
      <c r="C105" s="86"/>
      <c r="D105" s="796" t="s">
        <v>589</v>
      </c>
      <c r="E105" s="782" t="s">
        <v>586</v>
      </c>
      <c r="F105" s="77" t="s">
        <v>585</v>
      </c>
      <c r="G105" s="77"/>
      <c r="H105" s="77"/>
      <c r="I105" s="77"/>
      <c r="J105" s="77"/>
      <c r="K105" s="77"/>
      <c r="L105" s="77"/>
      <c r="M105" s="77"/>
      <c r="N105" s="383"/>
      <c r="O105" s="383"/>
      <c r="P105" s="383"/>
      <c r="Q105" s="383"/>
      <c r="R105" s="383"/>
      <c r="S105" s="383"/>
      <c r="T105" s="383"/>
      <c r="U105" s="383"/>
      <c r="V105" s="383"/>
      <c r="W105" s="383"/>
      <c r="X105" s="383"/>
      <c r="Y105" s="384"/>
      <c r="Z105" s="91" t="s">
        <v>242</v>
      </c>
      <c r="AA105" s="119"/>
      <c r="AB105" s="88"/>
      <c r="AD105" s="2"/>
    </row>
    <row r="106" spans="2:30" ht="13.5" customHeight="1" x14ac:dyDescent="0.15">
      <c r="B106" s="143"/>
      <c r="C106" s="86"/>
      <c r="D106" s="797"/>
      <c r="E106" s="904"/>
      <c r="F106" s="86"/>
      <c r="G106" s="133" t="s">
        <v>242</v>
      </c>
      <c r="H106" s="86" t="s">
        <v>580</v>
      </c>
      <c r="I106" s="86"/>
      <c r="J106" s="86"/>
      <c r="K106" s="86"/>
      <c r="L106" s="86"/>
      <c r="M106" s="86"/>
      <c r="N106" s="633"/>
      <c r="O106" s="633"/>
      <c r="P106" s="633"/>
      <c r="Q106" s="633"/>
      <c r="R106" s="633"/>
      <c r="S106" s="633"/>
      <c r="T106" s="633"/>
      <c r="U106" s="633"/>
      <c r="V106" s="633"/>
      <c r="W106" s="633"/>
      <c r="X106" s="633"/>
      <c r="Y106" s="372"/>
      <c r="Z106" s="91"/>
      <c r="AA106" s="119"/>
      <c r="AB106" s="88"/>
      <c r="AD106" s="2"/>
    </row>
    <row r="107" spans="2:30" ht="13.5" customHeight="1" x14ac:dyDescent="0.15">
      <c r="B107" s="143"/>
      <c r="C107" s="86"/>
      <c r="D107" s="797"/>
      <c r="E107" s="904"/>
      <c r="F107" s="86" t="s">
        <v>729</v>
      </c>
      <c r="G107" s="86"/>
      <c r="H107" s="86"/>
      <c r="I107" s="86"/>
      <c r="J107" s="86"/>
      <c r="K107" s="86"/>
      <c r="L107" s="86"/>
      <c r="M107" s="86"/>
      <c r="N107" s="633"/>
      <c r="O107" s="633"/>
      <c r="P107" s="633"/>
      <c r="Q107" s="633"/>
      <c r="R107" s="633"/>
      <c r="S107" s="633"/>
      <c r="T107" s="633"/>
      <c r="U107" s="633"/>
      <c r="V107" s="633"/>
      <c r="W107" s="633"/>
      <c r="X107" s="633"/>
      <c r="Y107" s="372"/>
      <c r="Z107" s="91"/>
      <c r="AA107" s="119"/>
      <c r="AB107" s="88"/>
      <c r="AD107" s="2"/>
    </row>
    <row r="108" spans="2:30" ht="13.5" customHeight="1" x14ac:dyDescent="0.15">
      <c r="B108" s="143"/>
      <c r="C108" s="86"/>
      <c r="D108" s="797"/>
      <c r="E108" s="904"/>
      <c r="F108" s="86"/>
      <c r="G108" s="133" t="s">
        <v>242</v>
      </c>
      <c r="H108" s="86" t="s">
        <v>581</v>
      </c>
      <c r="I108" s="86"/>
      <c r="J108" s="86"/>
      <c r="K108" s="86"/>
      <c r="L108" s="86"/>
      <c r="M108" s="86"/>
      <c r="N108" s="633"/>
      <c r="O108" s="633"/>
      <c r="P108" s="633"/>
      <c r="Q108" s="633"/>
      <c r="R108" s="633"/>
      <c r="S108" s="633"/>
      <c r="T108" s="633"/>
      <c r="U108" s="633"/>
      <c r="V108" s="633"/>
      <c r="W108" s="633"/>
      <c r="X108" s="633"/>
      <c r="Y108" s="372"/>
      <c r="Z108" s="91"/>
      <c r="AA108" s="119"/>
      <c r="AB108" s="88"/>
      <c r="AD108" s="2"/>
    </row>
    <row r="109" spans="2:30" ht="13.5" customHeight="1" x14ac:dyDescent="0.15">
      <c r="B109" s="143"/>
      <c r="C109" s="86"/>
      <c r="D109" s="797"/>
      <c r="E109" s="904"/>
      <c r="F109" s="86"/>
      <c r="G109" s="133" t="s">
        <v>242</v>
      </c>
      <c r="H109" s="86" t="s">
        <v>582</v>
      </c>
      <c r="I109" s="86"/>
      <c r="J109" s="86"/>
      <c r="K109" s="86"/>
      <c r="L109" s="86"/>
      <c r="M109" s="86"/>
      <c r="N109" s="633"/>
      <c r="O109" s="633"/>
      <c r="P109" s="633"/>
      <c r="Q109" s="633"/>
      <c r="R109" s="633"/>
      <c r="S109" s="633"/>
      <c r="T109" s="633"/>
      <c r="U109" s="633"/>
      <c r="V109" s="633"/>
      <c r="W109" s="633"/>
      <c r="X109" s="633"/>
      <c r="Y109" s="372"/>
      <c r="Z109" s="91"/>
      <c r="AA109" s="119"/>
      <c r="AB109" s="88"/>
      <c r="AD109" s="2"/>
    </row>
    <row r="110" spans="2:30" ht="13.5" customHeight="1" x14ac:dyDescent="0.15">
      <c r="B110" s="143"/>
      <c r="C110" s="86"/>
      <c r="D110" s="798"/>
      <c r="E110" s="914"/>
      <c r="F110" s="103"/>
      <c r="G110" s="381" t="s">
        <v>242</v>
      </c>
      <c r="H110" s="103" t="s">
        <v>583</v>
      </c>
      <c r="I110" s="103"/>
      <c r="J110" s="103"/>
      <c r="K110" s="103"/>
      <c r="L110" s="103"/>
      <c r="M110" s="103"/>
      <c r="N110" s="374"/>
      <c r="O110" s="374"/>
      <c r="P110" s="374"/>
      <c r="Q110" s="374"/>
      <c r="R110" s="374"/>
      <c r="S110" s="374"/>
      <c r="T110" s="374"/>
      <c r="U110" s="374"/>
      <c r="V110" s="374"/>
      <c r="W110" s="633"/>
      <c r="X110" s="633"/>
      <c r="Y110" s="372"/>
      <c r="Z110" s="91"/>
      <c r="AA110" s="119"/>
      <c r="AB110" s="88"/>
      <c r="AD110" s="2"/>
    </row>
    <row r="111" spans="2:30" ht="13.5" customHeight="1" x14ac:dyDescent="0.15">
      <c r="B111" s="143"/>
      <c r="C111" s="86"/>
      <c r="D111" s="849" t="s">
        <v>587</v>
      </c>
      <c r="E111" s="782" t="s">
        <v>588</v>
      </c>
      <c r="F111" s="382" t="s">
        <v>242</v>
      </c>
      <c r="G111" s="86" t="s">
        <v>584</v>
      </c>
      <c r="I111" s="633"/>
      <c r="J111" s="633"/>
      <c r="K111" s="633"/>
      <c r="L111" s="633"/>
      <c r="M111" s="633"/>
      <c r="N111" s="633"/>
      <c r="O111" s="633"/>
      <c r="P111" s="633"/>
      <c r="Q111" s="633"/>
      <c r="R111" s="633"/>
      <c r="S111" s="633"/>
      <c r="T111" s="633"/>
      <c r="U111" s="633"/>
      <c r="V111" s="633"/>
      <c r="W111" s="383"/>
      <c r="X111" s="383"/>
      <c r="Y111" s="384"/>
      <c r="Z111" s="160" t="s">
        <v>108</v>
      </c>
      <c r="AA111" s="117" t="s">
        <v>730</v>
      </c>
      <c r="AB111" s="88"/>
      <c r="AD111" s="2"/>
    </row>
    <row r="112" spans="2:30" ht="13.5" customHeight="1" thickBot="1" x14ac:dyDescent="0.2">
      <c r="B112" s="189"/>
      <c r="C112" s="103"/>
      <c r="D112" s="913"/>
      <c r="E112" s="919"/>
      <c r="F112" s="397"/>
      <c r="G112" s="364"/>
      <c r="H112" s="63"/>
      <c r="I112" s="455"/>
      <c r="J112" s="455"/>
      <c r="K112" s="455"/>
      <c r="L112" s="455"/>
      <c r="M112" s="455"/>
      <c r="N112" s="455"/>
      <c r="O112" s="455"/>
      <c r="P112" s="455"/>
      <c r="Q112" s="455"/>
      <c r="R112" s="455"/>
      <c r="S112" s="455"/>
      <c r="T112" s="455"/>
      <c r="U112" s="455"/>
      <c r="V112" s="455"/>
      <c r="W112" s="455"/>
      <c r="X112" s="455"/>
      <c r="Y112" s="458"/>
      <c r="Z112" s="370" t="s">
        <v>108</v>
      </c>
      <c r="AA112" s="132"/>
      <c r="AB112" s="108"/>
      <c r="AD112" s="2"/>
    </row>
    <row r="113" spans="2:45" ht="16.5" customHeight="1" x14ac:dyDescent="0.15">
      <c r="B113" s="936" t="s">
        <v>491</v>
      </c>
      <c r="C113" s="937"/>
      <c r="D113" s="915" t="s">
        <v>304</v>
      </c>
      <c r="E113" s="916"/>
      <c r="F113" s="924"/>
      <c r="G113" s="925"/>
      <c r="H113" s="925"/>
      <c r="I113" s="925"/>
      <c r="J113" s="460" t="s">
        <v>192</v>
      </c>
      <c r="K113" s="461"/>
      <c r="L113" s="461"/>
      <c r="M113" s="461"/>
      <c r="N113" s="461"/>
      <c r="O113" s="461"/>
      <c r="P113" s="461"/>
      <c r="Q113" s="461"/>
      <c r="R113" s="461"/>
      <c r="S113" s="461"/>
      <c r="T113" s="461"/>
      <c r="U113" s="461"/>
      <c r="V113" s="461"/>
      <c r="W113" s="461"/>
      <c r="X113" s="461"/>
      <c r="Y113" s="462"/>
      <c r="Z113" s="463" t="s">
        <v>339</v>
      </c>
      <c r="AA113" s="680" t="s">
        <v>79</v>
      </c>
      <c r="AB113" s="413"/>
      <c r="AD113" s="2"/>
      <c r="AF113" s="46"/>
      <c r="AG113" s="46"/>
      <c r="AH113" s="46"/>
      <c r="AI113" s="46"/>
      <c r="AJ113" s="46"/>
      <c r="AK113" s="46"/>
      <c r="AL113" s="46"/>
      <c r="AM113" s="46"/>
      <c r="AR113" s="2"/>
      <c r="AS113" s="2"/>
    </row>
    <row r="114" spans="2:45" ht="15" customHeight="1" x14ac:dyDescent="0.15">
      <c r="B114" s="938"/>
      <c r="C114" s="939"/>
      <c r="D114" s="897" t="s">
        <v>361</v>
      </c>
      <c r="E114" s="888" t="s">
        <v>333</v>
      </c>
      <c r="F114" s="162"/>
      <c r="G114" s="163" t="s">
        <v>242</v>
      </c>
      <c r="H114" s="164" t="s">
        <v>343</v>
      </c>
      <c r="I114" s="164"/>
      <c r="J114" s="164"/>
      <c r="K114" s="162"/>
      <c r="L114" s="86"/>
      <c r="M114" s="86"/>
      <c r="N114" s="86"/>
      <c r="O114" s="116"/>
      <c r="P114" s="116"/>
      <c r="Q114" s="116"/>
      <c r="R114" s="116"/>
      <c r="S114" s="116"/>
      <c r="T114" s="116"/>
      <c r="U114" s="116"/>
      <c r="V114" s="116"/>
      <c r="W114" s="116"/>
      <c r="X114" s="116"/>
      <c r="Y114" s="165"/>
      <c r="Z114" s="166" t="s">
        <v>339</v>
      </c>
      <c r="AA114" s="177" t="s">
        <v>50</v>
      </c>
      <c r="AB114" s="88"/>
      <c r="AC114" s="716"/>
      <c r="AD114" s="2"/>
    </row>
    <row r="115" spans="2:45" ht="15" customHeight="1" x14ac:dyDescent="0.15">
      <c r="B115" s="938"/>
      <c r="C115" s="939"/>
      <c r="D115" s="897"/>
      <c r="E115" s="889"/>
      <c r="F115" s="168"/>
      <c r="G115" s="163" t="s">
        <v>242</v>
      </c>
      <c r="H115" s="169" t="s">
        <v>364</v>
      </c>
      <c r="I115" s="169"/>
      <c r="J115" s="169"/>
      <c r="K115" s="169"/>
      <c r="L115" s="169"/>
      <c r="M115" s="169"/>
      <c r="N115" s="169"/>
      <c r="O115" s="170"/>
      <c r="P115" s="170"/>
      <c r="Q115" s="169"/>
      <c r="R115" s="169"/>
      <c r="S115" s="169"/>
      <c r="T115" s="169"/>
      <c r="U115" s="169"/>
      <c r="V115" s="169"/>
      <c r="W115" s="169"/>
      <c r="X115" s="169"/>
      <c r="Y115" s="171"/>
      <c r="Z115" s="166" t="s">
        <v>339</v>
      </c>
      <c r="AA115" s="177" t="s">
        <v>362</v>
      </c>
      <c r="AB115" s="88"/>
      <c r="AD115" s="2"/>
    </row>
    <row r="116" spans="2:45" ht="15" customHeight="1" thickBot="1" x14ac:dyDescent="0.2">
      <c r="B116" s="82"/>
      <c r="C116" s="452"/>
      <c r="D116" s="897"/>
      <c r="E116" s="890"/>
      <c r="F116" s="168"/>
      <c r="G116" s="168" t="s">
        <v>365</v>
      </c>
      <c r="H116" s="169"/>
      <c r="I116" s="169"/>
      <c r="J116" s="169"/>
      <c r="K116" s="169"/>
      <c r="L116" s="169"/>
      <c r="M116" s="169"/>
      <c r="N116" s="169"/>
      <c r="O116" s="170"/>
      <c r="P116" s="170"/>
      <c r="Q116" s="169"/>
      <c r="R116" s="169"/>
      <c r="S116" s="169"/>
      <c r="T116" s="169"/>
      <c r="U116" s="169"/>
      <c r="V116" s="169"/>
      <c r="W116" s="169"/>
      <c r="X116" s="169"/>
      <c r="Y116" s="171"/>
      <c r="Z116" s="166" t="s">
        <v>242</v>
      </c>
      <c r="AA116" s="177" t="s">
        <v>357</v>
      </c>
      <c r="AB116" s="88"/>
      <c r="AD116" s="2"/>
    </row>
    <row r="117" spans="2:45" ht="15" customHeight="1" thickBot="1" x14ac:dyDescent="0.2">
      <c r="B117" s="143"/>
      <c r="C117" s="86"/>
      <c r="D117" s="931"/>
      <c r="E117" s="926" t="s">
        <v>343</v>
      </c>
      <c r="F117" s="927"/>
      <c r="G117" s="927"/>
      <c r="H117" s="927"/>
      <c r="I117" s="927"/>
      <c r="J117" s="927"/>
      <c r="K117" s="927"/>
      <c r="L117" s="927"/>
      <c r="M117" s="927"/>
      <c r="N117" s="927"/>
      <c r="O117" s="927"/>
      <c r="P117" s="927"/>
      <c r="Q117" s="927"/>
      <c r="R117" s="927"/>
      <c r="S117" s="927"/>
      <c r="T117" s="927"/>
      <c r="U117" s="927"/>
      <c r="V117" s="927"/>
      <c r="W117" s="927"/>
      <c r="X117" s="927"/>
      <c r="Y117" s="928"/>
      <c r="Z117" s="336" t="s">
        <v>339</v>
      </c>
      <c r="AA117" s="177" t="s">
        <v>358</v>
      </c>
      <c r="AB117" s="88"/>
      <c r="AD117" s="2"/>
    </row>
    <row r="118" spans="2:45" ht="15" customHeight="1" x14ac:dyDescent="0.15">
      <c r="B118" s="143"/>
      <c r="C118" s="273"/>
      <c r="D118" s="464"/>
      <c r="E118" s="929" t="s">
        <v>334</v>
      </c>
      <c r="F118" s="170" t="s">
        <v>340</v>
      </c>
      <c r="G118" s="86" t="s">
        <v>486</v>
      </c>
      <c r="H118" s="169"/>
      <c r="I118" s="169"/>
      <c r="J118" s="169"/>
      <c r="K118" s="169"/>
      <c r="L118" s="169"/>
      <c r="M118" s="169"/>
      <c r="N118" s="169"/>
      <c r="O118" s="169"/>
      <c r="P118" s="169"/>
      <c r="Q118" s="169"/>
      <c r="R118" s="169"/>
      <c r="S118" s="169"/>
      <c r="T118" s="169"/>
      <c r="U118" s="169"/>
      <c r="V118" s="169"/>
      <c r="W118" s="169"/>
      <c r="X118" s="169"/>
      <c r="Y118" s="171"/>
      <c r="Z118" s="166" t="s">
        <v>339</v>
      </c>
      <c r="AA118" s="177"/>
      <c r="AB118" s="88"/>
      <c r="AD118" s="2"/>
    </row>
    <row r="119" spans="2:45" ht="15" customHeight="1" x14ac:dyDescent="0.15">
      <c r="B119" s="143"/>
      <c r="C119" s="86"/>
      <c r="D119" s="449"/>
      <c r="E119" s="930"/>
      <c r="F119" s="170"/>
      <c r="G119" s="169"/>
      <c r="H119" s="170" t="s">
        <v>193</v>
      </c>
      <c r="I119" s="170"/>
      <c r="J119" s="173" t="str">
        <f>IF(OR(G114="■"),"■","□")</f>
        <v>□</v>
      </c>
      <c r="K119" s="86" t="s">
        <v>487</v>
      </c>
      <c r="L119" s="155"/>
      <c r="M119" s="174"/>
      <c r="N119" s="86"/>
      <c r="O119" s="169"/>
      <c r="P119" s="169"/>
      <c r="Q119" s="169"/>
      <c r="R119" s="169"/>
      <c r="S119" s="169"/>
      <c r="T119" s="169"/>
      <c r="U119" s="169"/>
      <c r="V119" s="169"/>
      <c r="W119" s="169"/>
      <c r="X119" s="169"/>
      <c r="Y119" s="171"/>
      <c r="Z119" s="166" t="s">
        <v>242</v>
      </c>
      <c r="AA119" s="177"/>
      <c r="AB119" s="88"/>
      <c r="AD119" s="2"/>
    </row>
    <row r="120" spans="2:45" ht="15" customHeight="1" x14ac:dyDescent="0.15">
      <c r="B120" s="143"/>
      <c r="C120" s="86"/>
      <c r="D120" s="465"/>
      <c r="E120" s="922" t="s">
        <v>282</v>
      </c>
      <c r="F120" s="175" t="s">
        <v>341</v>
      </c>
      <c r="G120" s="77" t="s">
        <v>488</v>
      </c>
      <c r="H120" s="164"/>
      <c r="I120" s="164"/>
      <c r="J120" s="164"/>
      <c r="K120" s="164"/>
      <c r="L120" s="164"/>
      <c r="M120" s="164"/>
      <c r="N120" s="164"/>
      <c r="O120" s="164"/>
      <c r="P120" s="164"/>
      <c r="Q120" s="164"/>
      <c r="R120" s="164"/>
      <c r="S120" s="164"/>
      <c r="T120" s="164"/>
      <c r="U120" s="164"/>
      <c r="V120" s="164"/>
      <c r="W120" s="164"/>
      <c r="X120" s="164"/>
      <c r="Y120" s="176"/>
      <c r="Z120" s="166"/>
      <c r="AA120" s="177"/>
      <c r="AB120" s="88"/>
      <c r="AC120" s="2"/>
      <c r="AD120" s="2"/>
    </row>
    <row r="121" spans="2:45" ht="15" customHeight="1" thickBot="1" x14ac:dyDescent="0.2">
      <c r="B121" s="143"/>
      <c r="C121" s="273"/>
      <c r="D121" s="465"/>
      <c r="E121" s="923"/>
      <c r="F121" s="170"/>
      <c r="G121" s="169"/>
      <c r="H121" s="170" t="s">
        <v>193</v>
      </c>
      <c r="I121" s="170"/>
      <c r="J121" s="173" t="str">
        <f>IF(OR(G114="■"),"■","□")</f>
        <v>□</v>
      </c>
      <c r="K121" s="86" t="s">
        <v>489</v>
      </c>
      <c r="L121" s="155"/>
      <c r="M121" s="174"/>
      <c r="N121" s="169"/>
      <c r="O121" s="169"/>
      <c r="P121" s="169"/>
      <c r="Q121" s="169"/>
      <c r="R121" s="169"/>
      <c r="S121" s="169"/>
      <c r="T121" s="169"/>
      <c r="U121" s="169"/>
      <c r="V121" s="169"/>
      <c r="W121" s="169"/>
      <c r="X121" s="169"/>
      <c r="Y121" s="171"/>
      <c r="Z121" s="166"/>
      <c r="AA121" s="177"/>
      <c r="AB121" s="88"/>
      <c r="AC121" s="2"/>
      <c r="AD121" s="2"/>
    </row>
    <row r="122" spans="2:45" ht="15" customHeight="1" thickBot="1" x14ac:dyDescent="0.2">
      <c r="B122" s="938"/>
      <c r="C122" s="939"/>
      <c r="D122" s="896" t="s">
        <v>694</v>
      </c>
      <c r="E122" s="926" t="s">
        <v>367</v>
      </c>
      <c r="F122" s="927"/>
      <c r="G122" s="927"/>
      <c r="H122" s="927"/>
      <c r="I122" s="927"/>
      <c r="J122" s="927"/>
      <c r="K122" s="927"/>
      <c r="L122" s="927"/>
      <c r="M122" s="927"/>
      <c r="N122" s="927"/>
      <c r="O122" s="927"/>
      <c r="P122" s="927"/>
      <c r="Q122" s="927"/>
      <c r="R122" s="927"/>
      <c r="S122" s="927"/>
      <c r="T122" s="927"/>
      <c r="U122" s="927"/>
      <c r="V122" s="927"/>
      <c r="W122" s="927"/>
      <c r="X122" s="927"/>
      <c r="Y122" s="928"/>
      <c r="Z122" s="726" t="s">
        <v>335</v>
      </c>
      <c r="AA122" s="681" t="s">
        <v>79</v>
      </c>
      <c r="AB122" s="88"/>
      <c r="AD122" s="2"/>
    </row>
    <row r="123" spans="2:45" ht="15" customHeight="1" x14ac:dyDescent="0.15">
      <c r="B123" s="938"/>
      <c r="C123" s="939"/>
      <c r="D123" s="897"/>
      <c r="E123" s="946" t="s">
        <v>695</v>
      </c>
      <c r="F123" s="610" t="s">
        <v>242</v>
      </c>
      <c r="G123" s="611" t="s">
        <v>696</v>
      </c>
      <c r="H123" s="612"/>
      <c r="I123" s="613"/>
      <c r="J123" s="614"/>
      <c r="K123" s="614"/>
      <c r="L123" s="613"/>
      <c r="M123" s="614"/>
      <c r="N123" s="614"/>
      <c r="O123" s="613"/>
      <c r="P123" s="453"/>
      <c r="Q123" s="453"/>
      <c r="R123" s="453"/>
      <c r="S123" s="453"/>
      <c r="T123" s="615"/>
      <c r="U123" s="615"/>
      <c r="V123" s="615"/>
      <c r="W123" s="615"/>
      <c r="X123" s="43"/>
      <c r="Y123" s="616"/>
      <c r="Z123" s="719" t="s">
        <v>335</v>
      </c>
      <c r="AA123" s="177" t="s">
        <v>336</v>
      </c>
      <c r="AB123" s="88"/>
      <c r="AD123" s="2"/>
    </row>
    <row r="124" spans="2:45" ht="15" customHeight="1" x14ac:dyDescent="0.15">
      <c r="B124" s="938"/>
      <c r="C124" s="939"/>
      <c r="D124" s="897"/>
      <c r="E124" s="918"/>
      <c r="F124" s="163" t="s">
        <v>242</v>
      </c>
      <c r="G124" s="690" t="s">
        <v>697</v>
      </c>
      <c r="P124" s="691"/>
      <c r="Q124" s="691"/>
      <c r="R124" s="692"/>
      <c r="S124" s="693"/>
      <c r="T124" s="693"/>
      <c r="U124" s="693"/>
      <c r="V124" s="694"/>
      <c r="W124" s="694"/>
      <c r="Y124" s="601"/>
      <c r="Z124" s="727" t="s">
        <v>242</v>
      </c>
      <c r="AA124" s="177" t="s">
        <v>337</v>
      </c>
      <c r="AB124" s="88"/>
      <c r="AD124" s="2"/>
    </row>
    <row r="125" spans="2:45" ht="15" customHeight="1" x14ac:dyDescent="0.15">
      <c r="B125" s="143"/>
      <c r="C125" s="86"/>
      <c r="D125" s="465"/>
      <c r="E125" s="407"/>
      <c r="F125" s="695"/>
      <c r="G125" s="893" t="s">
        <v>701</v>
      </c>
      <c r="H125" s="898"/>
      <c r="I125" s="898"/>
      <c r="J125" s="898"/>
      <c r="K125" s="898"/>
      <c r="L125" s="898"/>
      <c r="M125" s="898"/>
      <c r="N125" s="898"/>
      <c r="O125" s="898"/>
      <c r="P125" s="898"/>
      <c r="Q125" s="898"/>
      <c r="R125" s="898"/>
      <c r="S125" s="898"/>
      <c r="T125" s="898"/>
      <c r="U125" s="898"/>
      <c r="V125" s="898"/>
      <c r="W125" s="898"/>
      <c r="X125" s="898"/>
      <c r="Y125" s="894" t="s">
        <v>702</v>
      </c>
      <c r="Z125" s="719" t="s">
        <v>108</v>
      </c>
      <c r="AA125" s="724" t="s">
        <v>783</v>
      </c>
      <c r="AB125" s="88"/>
      <c r="AD125" s="2"/>
      <c r="AE125" s="62"/>
      <c r="AF125" s="62"/>
      <c r="AG125" s="62"/>
      <c r="AH125" s="62"/>
    </row>
    <row r="126" spans="2:45" ht="15" customHeight="1" x14ac:dyDescent="0.15">
      <c r="B126" s="143"/>
      <c r="C126" s="86"/>
      <c r="D126" s="465"/>
      <c r="E126" s="617"/>
      <c r="F126" s="618"/>
      <c r="G126" s="895"/>
      <c r="H126" s="899"/>
      <c r="I126" s="899"/>
      <c r="J126" s="899"/>
      <c r="K126" s="899"/>
      <c r="L126" s="899"/>
      <c r="M126" s="899"/>
      <c r="N126" s="899"/>
      <c r="O126" s="899"/>
      <c r="P126" s="899"/>
      <c r="Q126" s="899"/>
      <c r="R126" s="899"/>
      <c r="S126" s="899"/>
      <c r="T126" s="899"/>
      <c r="U126" s="899"/>
      <c r="V126" s="899"/>
      <c r="W126" s="899"/>
      <c r="X126" s="899"/>
      <c r="Y126" s="900"/>
      <c r="Z126" s="725" t="s">
        <v>242</v>
      </c>
      <c r="AA126" s="723"/>
      <c r="AB126" s="88"/>
      <c r="AD126" s="2"/>
      <c r="AE126" s="62"/>
      <c r="AF126" s="62"/>
      <c r="AG126" s="62"/>
      <c r="AH126" s="62"/>
    </row>
    <row r="127" spans="2:45" ht="15" customHeight="1" x14ac:dyDescent="0.15">
      <c r="B127" s="143"/>
      <c r="C127" s="86"/>
      <c r="D127" s="465"/>
      <c r="E127" s="917" t="s">
        <v>698</v>
      </c>
      <c r="F127" s="619" t="s">
        <v>242</v>
      </c>
      <c r="G127" s="603" t="s">
        <v>699</v>
      </c>
      <c r="H127" s="604"/>
      <c r="I127" s="26"/>
      <c r="J127" s="602"/>
      <c r="K127" s="605"/>
      <c r="L127" s="605"/>
      <c r="M127" s="602"/>
      <c r="N127" s="605"/>
      <c r="O127" s="605"/>
      <c r="P127" s="602"/>
      <c r="Q127" s="606"/>
      <c r="R127" s="606"/>
      <c r="S127" s="602"/>
      <c r="T127" s="605"/>
      <c r="U127" s="605"/>
      <c r="V127" s="605"/>
      <c r="W127" s="607"/>
      <c r="X127" s="607"/>
      <c r="Y127" s="608"/>
      <c r="Z127" s="725" t="s">
        <v>242</v>
      </c>
      <c r="AA127" s="723"/>
      <c r="AB127" s="88"/>
      <c r="AD127" s="2"/>
    </row>
    <row r="128" spans="2:45" ht="15" customHeight="1" x14ac:dyDescent="0.15">
      <c r="B128" s="143"/>
      <c r="C128" s="86"/>
      <c r="D128" s="465"/>
      <c r="E128" s="918"/>
      <c r="F128" s="609"/>
      <c r="G128" s="163" t="s">
        <v>242</v>
      </c>
      <c r="H128" s="690" t="s">
        <v>700</v>
      </c>
      <c r="L128" s="696"/>
      <c r="M128" s="696"/>
      <c r="N128" s="696"/>
      <c r="O128" s="696"/>
      <c r="P128" s="696"/>
      <c r="Q128" s="696"/>
      <c r="R128" s="696"/>
      <c r="S128" s="696"/>
      <c r="T128" s="696"/>
      <c r="U128" s="696"/>
      <c r="V128" s="696"/>
      <c r="W128" s="696"/>
      <c r="X128" s="696"/>
      <c r="Y128" s="601"/>
      <c r="Z128" s="719" t="s">
        <v>108</v>
      </c>
      <c r="AA128" s="682"/>
      <c r="AB128" s="88"/>
      <c r="AD128" s="2"/>
      <c r="AE128" s="46"/>
      <c r="AF128" s="46"/>
      <c r="AG128" s="47"/>
      <c r="AH128" s="62"/>
      <c r="AI128" s="46"/>
      <c r="AJ128" s="46"/>
      <c r="AK128" s="46"/>
    </row>
    <row r="129" spans="2:96" ht="15" customHeight="1" x14ac:dyDescent="0.15">
      <c r="B129" s="143"/>
      <c r="C129" s="86"/>
      <c r="D129" s="465"/>
      <c r="E129" s="408"/>
      <c r="F129" s="163" t="s">
        <v>242</v>
      </c>
      <c r="G129" s="690" t="s">
        <v>697</v>
      </c>
      <c r="I129" s="696"/>
      <c r="J129" s="696"/>
      <c r="K129" s="697"/>
      <c r="L129" s="696"/>
      <c r="M129" s="696"/>
      <c r="N129" s="696"/>
      <c r="O129" s="696"/>
      <c r="P129" s="696"/>
      <c r="Q129" s="696"/>
      <c r="R129" s="696"/>
      <c r="S129" s="696"/>
      <c r="T129" s="696"/>
      <c r="U129" s="696"/>
      <c r="V129" s="696"/>
      <c r="W129" s="696"/>
      <c r="X129" s="696"/>
      <c r="Y129" s="601"/>
      <c r="Z129" s="719" t="s">
        <v>108</v>
      </c>
      <c r="AA129" s="682"/>
      <c r="AB129" s="88"/>
      <c r="AD129" s="2"/>
      <c r="AE129" s="46"/>
      <c r="AF129" s="46"/>
      <c r="AG129" s="47"/>
      <c r="AH129" s="62"/>
      <c r="AI129" s="46"/>
      <c r="AJ129" s="46"/>
      <c r="AK129" s="46"/>
    </row>
    <row r="130" spans="2:96" ht="15.75" customHeight="1" x14ac:dyDescent="0.15">
      <c r="B130" s="143"/>
      <c r="C130" s="86"/>
      <c r="D130" s="465"/>
      <c r="E130" s="408"/>
      <c r="F130" s="698"/>
      <c r="G130" s="893" t="s">
        <v>701</v>
      </c>
      <c r="H130" s="892"/>
      <c r="I130" s="892"/>
      <c r="J130" s="892"/>
      <c r="K130" s="892"/>
      <c r="L130" s="892"/>
      <c r="M130" s="892"/>
      <c r="N130" s="892"/>
      <c r="O130" s="892"/>
      <c r="P130" s="892"/>
      <c r="Q130" s="892"/>
      <c r="R130" s="892"/>
      <c r="S130" s="892"/>
      <c r="T130" s="892"/>
      <c r="U130" s="892"/>
      <c r="V130" s="892"/>
      <c r="W130" s="892"/>
      <c r="X130" s="892"/>
      <c r="Y130" s="894" t="s">
        <v>702</v>
      </c>
      <c r="Z130" s="719" t="s">
        <v>338</v>
      </c>
      <c r="AA130" s="177"/>
      <c r="AB130" s="88"/>
      <c r="AD130" s="2"/>
    </row>
    <row r="131" spans="2:96" ht="27" customHeight="1" x14ac:dyDescent="0.15">
      <c r="B131" s="143"/>
      <c r="C131" s="86"/>
      <c r="D131" s="465"/>
      <c r="E131" s="408"/>
      <c r="F131" s="698"/>
      <c r="G131" s="893"/>
      <c r="H131" s="892"/>
      <c r="I131" s="892"/>
      <c r="J131" s="892"/>
      <c r="K131" s="892"/>
      <c r="L131" s="892"/>
      <c r="M131" s="892"/>
      <c r="N131" s="892"/>
      <c r="O131" s="892"/>
      <c r="P131" s="892"/>
      <c r="Q131" s="892"/>
      <c r="R131" s="892"/>
      <c r="S131" s="892"/>
      <c r="T131" s="892"/>
      <c r="U131" s="892"/>
      <c r="V131" s="892"/>
      <c r="W131" s="892"/>
      <c r="X131" s="892"/>
      <c r="Y131" s="894"/>
      <c r="Z131" s="719" t="s">
        <v>338</v>
      </c>
      <c r="AA131" s="177"/>
      <c r="AB131" s="88"/>
      <c r="AD131" s="2"/>
    </row>
    <row r="132" spans="2:96" ht="15" customHeight="1" x14ac:dyDescent="0.15">
      <c r="B132" s="886"/>
      <c r="C132" s="887"/>
      <c r="D132" s="907" t="s">
        <v>363</v>
      </c>
      <c r="E132" s="862" t="s">
        <v>333</v>
      </c>
      <c r="F132" s="192"/>
      <c r="G132" s="193" t="s">
        <v>242</v>
      </c>
      <c r="H132" s="194" t="s">
        <v>355</v>
      </c>
      <c r="I132" s="195"/>
      <c r="J132" s="194"/>
      <c r="K132" s="194"/>
      <c r="L132" s="192"/>
      <c r="M132" s="195"/>
      <c r="N132" s="195"/>
      <c r="O132" s="195"/>
      <c r="P132" s="196"/>
      <c r="Q132" s="196"/>
      <c r="R132" s="196"/>
      <c r="S132" s="196"/>
      <c r="T132" s="196"/>
      <c r="U132" s="196"/>
      <c r="V132" s="196"/>
      <c r="W132" s="196"/>
      <c r="X132" s="196"/>
      <c r="Y132" s="197"/>
      <c r="Z132" s="198" t="s">
        <v>108</v>
      </c>
      <c r="AA132" s="683" t="s">
        <v>79</v>
      </c>
      <c r="AB132" s="414"/>
      <c r="AD132" s="2"/>
    </row>
    <row r="133" spans="2:96" ht="15" customHeight="1" x14ac:dyDescent="0.15">
      <c r="B133" s="886"/>
      <c r="C133" s="887"/>
      <c r="D133" s="908"/>
      <c r="E133" s="863"/>
      <c r="F133" s="712"/>
      <c r="G133" s="713" t="s">
        <v>242</v>
      </c>
      <c r="H133" s="712" t="s">
        <v>366</v>
      </c>
      <c r="I133" s="199"/>
      <c r="J133" s="200"/>
      <c r="K133" s="200"/>
      <c r="L133" s="712"/>
      <c r="M133" s="199"/>
      <c r="N133" s="199"/>
      <c r="O133" s="199"/>
      <c r="P133" s="714"/>
      <c r="Q133" s="714"/>
      <c r="R133" s="714"/>
      <c r="S133" s="714"/>
      <c r="T133" s="714"/>
      <c r="U133" s="714"/>
      <c r="V133" s="714"/>
      <c r="W133" s="714"/>
      <c r="X133" s="714"/>
      <c r="Y133" s="201"/>
      <c r="Z133" s="202" t="s">
        <v>108</v>
      </c>
      <c r="AA133" s="203" t="s">
        <v>359</v>
      </c>
      <c r="AB133" s="414"/>
      <c r="AD133" s="2"/>
    </row>
    <row r="134" spans="2:96" ht="15" customHeight="1" thickBot="1" x14ac:dyDescent="0.2">
      <c r="B134" s="886"/>
      <c r="C134" s="887"/>
      <c r="D134" s="908"/>
      <c r="E134" s="891"/>
      <c r="F134" s="712"/>
      <c r="G134" s="712"/>
      <c r="H134" s="715" t="s">
        <v>242</v>
      </c>
      <c r="I134" s="856" t="s">
        <v>576</v>
      </c>
      <c r="J134" s="856"/>
      <c r="K134" s="856"/>
      <c r="L134" s="856"/>
      <c r="M134" s="856"/>
      <c r="N134" s="856"/>
      <c r="O134" s="856"/>
      <c r="P134" s="856"/>
      <c r="Q134" s="856"/>
      <c r="R134" s="856"/>
      <c r="S134" s="856"/>
      <c r="T134" s="856"/>
      <c r="U134" s="856"/>
      <c r="V134" s="856"/>
      <c r="W134" s="856"/>
      <c r="X134" s="856"/>
      <c r="Y134" s="857"/>
      <c r="Z134" s="202" t="s">
        <v>108</v>
      </c>
      <c r="AA134" s="203" t="s">
        <v>50</v>
      </c>
      <c r="AB134" s="414"/>
      <c r="AD134" s="2"/>
    </row>
    <row r="135" spans="2:96" ht="15" customHeight="1" thickBot="1" x14ac:dyDescent="0.2">
      <c r="B135" s="886"/>
      <c r="C135" s="887"/>
      <c r="D135" s="909"/>
      <c r="E135" s="867" t="s">
        <v>360</v>
      </c>
      <c r="F135" s="868"/>
      <c r="G135" s="868"/>
      <c r="H135" s="868"/>
      <c r="I135" s="868"/>
      <c r="J135" s="868"/>
      <c r="K135" s="868"/>
      <c r="L135" s="868"/>
      <c r="M135" s="868"/>
      <c r="N135" s="868"/>
      <c r="O135" s="868"/>
      <c r="P135" s="868"/>
      <c r="Q135" s="868"/>
      <c r="R135" s="868"/>
      <c r="S135" s="868"/>
      <c r="T135" s="868"/>
      <c r="U135" s="868"/>
      <c r="V135" s="868"/>
      <c r="W135" s="868"/>
      <c r="X135" s="868"/>
      <c r="Y135" s="869"/>
      <c r="Z135" s="699" t="s">
        <v>108</v>
      </c>
      <c r="AA135" s="203" t="s">
        <v>220</v>
      </c>
      <c r="AB135" s="415"/>
      <c r="AD135" s="64"/>
    </row>
    <row r="136" spans="2:96" ht="12" customHeight="1" x14ac:dyDescent="0.15">
      <c r="B136" s="65"/>
      <c r="C136" s="13"/>
      <c r="D136" s="908"/>
      <c r="E136" s="910" t="s">
        <v>345</v>
      </c>
      <c r="F136" s="205" t="s">
        <v>103</v>
      </c>
      <c r="G136" s="206" t="s">
        <v>346</v>
      </c>
      <c r="H136" s="207"/>
      <c r="I136" s="207"/>
      <c r="J136" s="207"/>
      <c r="K136" s="207"/>
      <c r="L136" s="207"/>
      <c r="M136" s="207"/>
      <c r="N136" s="207"/>
      <c r="O136" s="207"/>
      <c r="P136" s="864" t="str">
        <f>IF(OR(G132="■"),"■","□")</f>
        <v>□</v>
      </c>
      <c r="Q136" s="870" t="s">
        <v>347</v>
      </c>
      <c r="R136" s="870"/>
      <c r="S136" s="870"/>
      <c r="T136" s="870"/>
      <c r="U136" s="870"/>
      <c r="V136" s="870"/>
      <c r="W136" s="870"/>
      <c r="X136" s="870"/>
      <c r="Y136" s="871"/>
      <c r="Z136" s="202" t="s">
        <v>108</v>
      </c>
      <c r="AA136" s="203"/>
      <c r="AB136" s="415"/>
    </row>
    <row r="137" spans="2:96" ht="12" customHeight="1" x14ac:dyDescent="0.15">
      <c r="B137" s="65"/>
      <c r="C137" s="13"/>
      <c r="D137" s="908"/>
      <c r="E137" s="911"/>
      <c r="F137" s="208"/>
      <c r="G137" s="208" t="s">
        <v>103</v>
      </c>
      <c r="H137" s="200" t="s">
        <v>348</v>
      </c>
      <c r="I137" s="200"/>
      <c r="J137" s="200"/>
      <c r="K137" s="200"/>
      <c r="L137" s="200"/>
      <c r="M137" s="200"/>
      <c r="N137" s="200"/>
      <c r="O137" s="200"/>
      <c r="P137" s="865"/>
      <c r="Q137" s="872"/>
      <c r="R137" s="872"/>
      <c r="S137" s="872"/>
      <c r="T137" s="872"/>
      <c r="U137" s="872"/>
      <c r="V137" s="872"/>
      <c r="W137" s="872"/>
      <c r="X137" s="872"/>
      <c r="Y137" s="873"/>
      <c r="Z137" s="202" t="s">
        <v>242</v>
      </c>
      <c r="AA137" s="203"/>
      <c r="AB137" s="415"/>
      <c r="CR137" s="64"/>
    </row>
    <row r="138" spans="2:96" ht="14.1" customHeight="1" x14ac:dyDescent="0.15">
      <c r="B138" s="65"/>
      <c r="C138" s="13"/>
      <c r="D138" s="466"/>
      <c r="E138" s="912"/>
      <c r="F138" s="209"/>
      <c r="G138" s="209" t="s">
        <v>103</v>
      </c>
      <c r="H138" s="210" t="s">
        <v>349</v>
      </c>
      <c r="I138" s="211"/>
      <c r="J138" s="211"/>
      <c r="K138" s="212"/>
      <c r="L138" s="210"/>
      <c r="M138" s="213"/>
      <c r="N138" s="213"/>
      <c r="O138" s="213"/>
      <c r="P138" s="866"/>
      <c r="Q138" s="874"/>
      <c r="R138" s="874"/>
      <c r="S138" s="874"/>
      <c r="T138" s="874"/>
      <c r="U138" s="874"/>
      <c r="V138" s="874"/>
      <c r="W138" s="874"/>
      <c r="X138" s="874"/>
      <c r="Y138" s="875"/>
      <c r="Z138" s="202" t="s">
        <v>242</v>
      </c>
      <c r="AA138" s="203"/>
      <c r="AB138" s="415"/>
    </row>
    <row r="139" spans="2:96" ht="12" customHeight="1" x14ac:dyDescent="0.15">
      <c r="B139" s="65"/>
      <c r="C139" s="13"/>
      <c r="D139" s="466"/>
      <c r="E139" s="862" t="s">
        <v>350</v>
      </c>
      <c r="F139" s="208" t="s">
        <v>103</v>
      </c>
      <c r="G139" s="199" t="s">
        <v>351</v>
      </c>
      <c r="H139" s="200"/>
      <c r="I139" s="200"/>
      <c r="J139" s="200"/>
      <c r="K139" s="200"/>
      <c r="L139" s="200"/>
      <c r="M139" s="200"/>
      <c r="N139" s="200"/>
      <c r="O139" s="200"/>
      <c r="P139" s="877" t="str">
        <f>IF(OR(G132="■"),"■","□")</f>
        <v>□</v>
      </c>
      <c r="Q139" s="879" t="s">
        <v>347</v>
      </c>
      <c r="R139" s="879"/>
      <c r="S139" s="879"/>
      <c r="T139" s="879"/>
      <c r="U139" s="879"/>
      <c r="V139" s="879"/>
      <c r="W139" s="879"/>
      <c r="X139" s="879"/>
      <c r="Y139" s="880"/>
      <c r="Z139" s="202" t="s">
        <v>242</v>
      </c>
      <c r="AA139" s="203"/>
      <c r="AB139" s="415"/>
    </row>
    <row r="140" spans="2:96" ht="12" customHeight="1" x14ac:dyDescent="0.15">
      <c r="B140" s="65"/>
      <c r="C140" s="13"/>
      <c r="D140" s="466"/>
      <c r="E140" s="876"/>
      <c r="F140" s="214" t="s">
        <v>103</v>
      </c>
      <c r="G140" s="200" t="s">
        <v>352</v>
      </c>
      <c r="H140" s="200"/>
      <c r="I140" s="200"/>
      <c r="J140" s="200"/>
      <c r="K140" s="200"/>
      <c r="L140" s="200"/>
      <c r="M140" s="200"/>
      <c r="N140" s="200"/>
      <c r="O140" s="200"/>
      <c r="P140" s="878"/>
      <c r="Q140" s="881"/>
      <c r="R140" s="881"/>
      <c r="S140" s="881"/>
      <c r="T140" s="881"/>
      <c r="U140" s="881"/>
      <c r="V140" s="881"/>
      <c r="W140" s="881"/>
      <c r="X140" s="881"/>
      <c r="Y140" s="882"/>
      <c r="Z140" s="202" t="s">
        <v>242</v>
      </c>
      <c r="AA140" s="203"/>
      <c r="AB140" s="415"/>
    </row>
    <row r="141" spans="2:96" ht="12" customHeight="1" x14ac:dyDescent="0.15">
      <c r="B141" s="65"/>
      <c r="C141" s="13"/>
      <c r="D141" s="466"/>
      <c r="E141" s="862" t="s">
        <v>353</v>
      </c>
      <c r="F141" s="215"/>
      <c r="G141" s="216" t="str">
        <f>IF(OR(G132="■"),"■","□")</f>
        <v>□</v>
      </c>
      <c r="H141" s="194" t="s">
        <v>354</v>
      </c>
      <c r="I141" s="194"/>
      <c r="J141" s="194"/>
      <c r="K141" s="194"/>
      <c r="L141" s="194"/>
      <c r="M141" s="194"/>
      <c r="N141" s="194"/>
      <c r="O141" s="194"/>
      <c r="P141" s="194"/>
      <c r="Q141" s="194"/>
      <c r="R141" s="194"/>
      <c r="S141" s="194"/>
      <c r="T141" s="194"/>
      <c r="U141" s="194"/>
      <c r="V141" s="194"/>
      <c r="W141" s="194"/>
      <c r="X141" s="194"/>
      <c r="Y141" s="217"/>
      <c r="Z141" s="202" t="s">
        <v>242</v>
      </c>
      <c r="AA141" s="203"/>
      <c r="AB141" s="415"/>
    </row>
    <row r="142" spans="2:96" x14ac:dyDescent="0.15">
      <c r="B142" s="65"/>
      <c r="C142" s="13"/>
      <c r="D142" s="466"/>
      <c r="E142" s="863"/>
      <c r="F142" s="208"/>
      <c r="G142" s="218"/>
      <c r="H142" s="200"/>
      <c r="I142" s="200"/>
      <c r="J142" s="200"/>
      <c r="K142" s="200"/>
      <c r="L142" s="200"/>
      <c r="M142" s="200"/>
      <c r="N142" s="200"/>
      <c r="O142" s="200"/>
      <c r="P142" s="200"/>
      <c r="Q142" s="200"/>
      <c r="R142" s="200"/>
      <c r="S142" s="200"/>
      <c r="T142" s="200"/>
      <c r="U142" s="200"/>
      <c r="V142" s="200"/>
      <c r="W142" s="200"/>
      <c r="X142" s="200"/>
      <c r="Y142" s="219"/>
      <c r="Z142" s="202" t="s">
        <v>242</v>
      </c>
      <c r="AA142" s="203"/>
      <c r="AB142" s="415"/>
    </row>
    <row r="143" spans="2:96" ht="15" customHeight="1" thickBot="1" x14ac:dyDescent="0.2">
      <c r="B143" s="190"/>
      <c r="C143" s="459"/>
      <c r="D143" s="467"/>
      <c r="E143" s="679"/>
      <c r="F143" s="220"/>
      <c r="G143" s="221"/>
      <c r="H143" s="221"/>
      <c r="I143" s="222"/>
      <c r="J143" s="222"/>
      <c r="K143" s="222"/>
      <c r="L143" s="222"/>
      <c r="M143" s="222"/>
      <c r="N143" s="222"/>
      <c r="O143" s="222"/>
      <c r="P143" s="222"/>
      <c r="Q143" s="222"/>
      <c r="R143" s="222"/>
      <c r="S143" s="223"/>
      <c r="T143" s="224"/>
      <c r="U143" s="224"/>
      <c r="V143" s="224"/>
      <c r="W143" s="224"/>
      <c r="X143" s="224"/>
      <c r="Y143" s="204"/>
      <c r="Z143" s="225"/>
      <c r="AA143" s="684"/>
      <c r="AB143" s="416"/>
      <c r="AD143" s="2"/>
      <c r="AE143" s="62"/>
      <c r="AF143" s="62"/>
      <c r="AG143" s="62"/>
      <c r="AH143" s="62"/>
      <c r="AI143" s="62"/>
      <c r="AJ143" s="62"/>
      <c r="AK143" s="62"/>
      <c r="AL143" s="62"/>
      <c r="AM143" s="62"/>
      <c r="AN143" s="62"/>
      <c r="AO143" s="62"/>
      <c r="AP143" s="62"/>
      <c r="AQ143" s="62"/>
      <c r="AR143" s="62"/>
      <c r="AS143" s="62"/>
    </row>
    <row r="145" spans="2:30" x14ac:dyDescent="0.15">
      <c r="E145" s="13"/>
      <c r="O145" s="1"/>
    </row>
    <row r="146" spans="2:30" ht="14.25" thickBot="1" x14ac:dyDescent="0.2">
      <c r="B146" s="858" t="s">
        <v>616</v>
      </c>
      <c r="C146" s="858"/>
      <c r="D146" s="858"/>
      <c r="E146" s="858"/>
    </row>
    <row r="147" spans="2:30" ht="12.75" customHeight="1" x14ac:dyDescent="0.15">
      <c r="B147" s="840" t="s">
        <v>617</v>
      </c>
      <c r="C147" s="841"/>
      <c r="D147" s="841"/>
      <c r="E147" s="841"/>
      <c r="F147" s="859" t="s">
        <v>125</v>
      </c>
      <c r="G147" s="860"/>
      <c r="H147" s="860"/>
      <c r="I147" s="860"/>
      <c r="J147" s="861"/>
      <c r="K147" s="883" t="s">
        <v>618</v>
      </c>
      <c r="L147" s="883"/>
      <c r="M147" s="883"/>
      <c r="N147" s="883"/>
      <c r="O147" s="883"/>
      <c r="P147" s="883"/>
      <c r="Q147" s="883"/>
      <c r="R147" s="883"/>
      <c r="S147" s="883"/>
      <c r="T147" s="883"/>
      <c r="U147" s="883"/>
      <c r="V147" s="883"/>
      <c r="W147" s="883"/>
      <c r="X147" s="883"/>
      <c r="Y147" s="883"/>
      <c r="Z147" s="853"/>
      <c r="AA147" s="854"/>
      <c r="AB147" s="855"/>
      <c r="AD147" s="2"/>
    </row>
    <row r="148" spans="2:30" x14ac:dyDescent="0.15">
      <c r="B148" s="810"/>
      <c r="C148" s="811"/>
      <c r="D148" s="811"/>
      <c r="E148" s="812"/>
      <c r="F148" s="80" t="s">
        <v>242</v>
      </c>
      <c r="G148" s="819" t="s">
        <v>126</v>
      </c>
      <c r="H148" s="819"/>
      <c r="I148" s="819"/>
      <c r="J148" s="27"/>
      <c r="K148" s="820"/>
      <c r="L148" s="820"/>
      <c r="M148" s="820"/>
      <c r="N148" s="820"/>
      <c r="O148" s="820"/>
      <c r="P148" s="820"/>
      <c r="Q148" s="820"/>
      <c r="R148" s="820"/>
      <c r="S148" s="820"/>
      <c r="T148" s="820"/>
      <c r="U148" s="820"/>
      <c r="V148" s="820"/>
      <c r="W148" s="820"/>
      <c r="X148" s="820"/>
      <c r="Y148" s="820"/>
      <c r="Z148" s="87" t="s">
        <v>242</v>
      </c>
      <c r="AA148" s="822" t="s">
        <v>101</v>
      </c>
      <c r="AB148" s="823"/>
      <c r="AD148" s="2"/>
    </row>
    <row r="149" spans="2:30" ht="12.75" customHeight="1" x14ac:dyDescent="0.15">
      <c r="B149" s="813"/>
      <c r="C149" s="814"/>
      <c r="D149" s="814"/>
      <c r="E149" s="815"/>
      <c r="F149" s="91" t="s">
        <v>242</v>
      </c>
      <c r="G149" s="107" t="s">
        <v>127</v>
      </c>
      <c r="H149" s="107"/>
      <c r="J149" s="18"/>
      <c r="K149" s="820"/>
      <c r="L149" s="820"/>
      <c r="M149" s="820"/>
      <c r="N149" s="820"/>
      <c r="O149" s="820"/>
      <c r="P149" s="820"/>
      <c r="Q149" s="820"/>
      <c r="R149" s="820"/>
      <c r="S149" s="820"/>
      <c r="T149" s="820"/>
      <c r="U149" s="820"/>
      <c r="V149" s="820"/>
      <c r="W149" s="820"/>
      <c r="X149" s="820"/>
      <c r="Y149" s="820"/>
      <c r="Z149" s="87" t="s">
        <v>242</v>
      </c>
      <c r="AA149" s="822" t="s">
        <v>129</v>
      </c>
      <c r="AB149" s="823"/>
      <c r="AD149" s="2"/>
    </row>
    <row r="150" spans="2:30" x14ac:dyDescent="0.15">
      <c r="B150" s="884"/>
      <c r="C150" s="834"/>
      <c r="D150" s="834"/>
      <c r="E150" s="885"/>
      <c r="F150" s="114" t="s">
        <v>242</v>
      </c>
      <c r="G150" s="125" t="s">
        <v>128</v>
      </c>
      <c r="H150" s="125"/>
      <c r="I150" s="17"/>
      <c r="J150" s="28"/>
      <c r="K150" s="820"/>
      <c r="L150" s="820"/>
      <c r="M150" s="820"/>
      <c r="N150" s="820"/>
      <c r="O150" s="820"/>
      <c r="P150" s="820"/>
      <c r="Q150" s="820"/>
      <c r="R150" s="820"/>
      <c r="S150" s="820"/>
      <c r="T150" s="820"/>
      <c r="U150" s="820"/>
      <c r="V150" s="820"/>
      <c r="W150" s="820"/>
      <c r="X150" s="820"/>
      <c r="Y150" s="820"/>
      <c r="Z150" s="94" t="s">
        <v>242</v>
      </c>
      <c r="AA150" s="851"/>
      <c r="AB150" s="852"/>
    </row>
    <row r="151" spans="2:30" x14ac:dyDescent="0.15">
      <c r="B151" s="842" t="s">
        <v>617</v>
      </c>
      <c r="C151" s="843"/>
      <c r="D151" s="843"/>
      <c r="E151" s="843"/>
      <c r="F151" s="844" t="s">
        <v>125</v>
      </c>
      <c r="G151" s="845"/>
      <c r="H151" s="845"/>
      <c r="I151" s="845"/>
      <c r="J151" s="846"/>
      <c r="K151" s="847" t="s">
        <v>618</v>
      </c>
      <c r="L151" s="847"/>
      <c r="M151" s="847"/>
      <c r="N151" s="847"/>
      <c r="O151" s="847"/>
      <c r="P151" s="847"/>
      <c r="Q151" s="847"/>
      <c r="R151" s="847"/>
      <c r="S151" s="847"/>
      <c r="T151" s="847"/>
      <c r="U151" s="847"/>
      <c r="V151" s="847"/>
      <c r="W151" s="847"/>
      <c r="X151" s="847"/>
      <c r="Y151" s="847"/>
      <c r="Z151" s="807"/>
      <c r="AA151" s="808"/>
      <c r="AB151" s="809"/>
    </row>
    <row r="152" spans="2:30" x14ac:dyDescent="0.15">
      <c r="B152" s="810"/>
      <c r="C152" s="811"/>
      <c r="D152" s="811"/>
      <c r="E152" s="812"/>
      <c r="F152" s="80" t="s">
        <v>242</v>
      </c>
      <c r="G152" s="819" t="s">
        <v>126</v>
      </c>
      <c r="H152" s="819"/>
      <c r="I152" s="819"/>
      <c r="J152" s="27"/>
      <c r="K152" s="820"/>
      <c r="L152" s="820"/>
      <c r="M152" s="820"/>
      <c r="N152" s="820"/>
      <c r="O152" s="820"/>
      <c r="P152" s="820"/>
      <c r="Q152" s="820"/>
      <c r="R152" s="820"/>
      <c r="S152" s="820"/>
      <c r="T152" s="820"/>
      <c r="U152" s="820"/>
      <c r="V152" s="820"/>
      <c r="W152" s="820"/>
      <c r="X152" s="820"/>
      <c r="Y152" s="820"/>
      <c r="Z152" s="87" t="s">
        <v>242</v>
      </c>
      <c r="AA152" s="822" t="s">
        <v>101</v>
      </c>
      <c r="AB152" s="823"/>
    </row>
    <row r="153" spans="2:30" x14ac:dyDescent="0.15">
      <c r="B153" s="813"/>
      <c r="C153" s="814"/>
      <c r="D153" s="814"/>
      <c r="E153" s="815"/>
      <c r="F153" s="91" t="s">
        <v>242</v>
      </c>
      <c r="G153" s="107" t="s">
        <v>127</v>
      </c>
      <c r="H153" s="107"/>
      <c r="J153" s="18"/>
      <c r="K153" s="820"/>
      <c r="L153" s="820"/>
      <c r="M153" s="820"/>
      <c r="N153" s="820"/>
      <c r="O153" s="820"/>
      <c r="P153" s="820"/>
      <c r="Q153" s="820"/>
      <c r="R153" s="820"/>
      <c r="S153" s="820"/>
      <c r="T153" s="820"/>
      <c r="U153" s="820"/>
      <c r="V153" s="820"/>
      <c r="W153" s="820"/>
      <c r="X153" s="820"/>
      <c r="Y153" s="820"/>
      <c r="Z153" s="87" t="s">
        <v>242</v>
      </c>
      <c r="AA153" s="822" t="s">
        <v>129</v>
      </c>
      <c r="AB153" s="823"/>
    </row>
    <row r="154" spans="2:30" ht="12.75" thickBot="1" x14ac:dyDescent="0.2">
      <c r="B154" s="816"/>
      <c r="C154" s="817"/>
      <c r="D154" s="817"/>
      <c r="E154" s="818"/>
      <c r="F154" s="131" t="s">
        <v>242</v>
      </c>
      <c r="G154" s="402" t="s">
        <v>128</v>
      </c>
      <c r="H154" s="402"/>
      <c r="I154" s="63"/>
      <c r="J154" s="428"/>
      <c r="K154" s="821"/>
      <c r="L154" s="821"/>
      <c r="M154" s="821"/>
      <c r="N154" s="821"/>
      <c r="O154" s="821"/>
      <c r="P154" s="821"/>
      <c r="Q154" s="821"/>
      <c r="R154" s="821"/>
      <c r="S154" s="821"/>
      <c r="T154" s="821"/>
      <c r="U154" s="821"/>
      <c r="V154" s="821"/>
      <c r="W154" s="821"/>
      <c r="X154" s="821"/>
      <c r="Y154" s="821"/>
      <c r="Z154" s="401" t="s">
        <v>242</v>
      </c>
      <c r="AA154" s="824"/>
      <c r="AB154" s="825"/>
    </row>
    <row r="167" ht="12.75" customHeight="1" x14ac:dyDescent="0.15"/>
    <row r="168" ht="12" customHeight="1" x14ac:dyDescent="0.15"/>
    <row r="169" ht="12" customHeight="1" x14ac:dyDescent="0.15"/>
    <row r="170" ht="12" customHeight="1" x14ac:dyDescent="0.15"/>
    <row r="172" ht="13.5" customHeight="1" x14ac:dyDescent="0.15"/>
    <row r="174" ht="12" customHeight="1" x14ac:dyDescent="0.15"/>
    <row r="183" ht="12.75" customHeight="1" x14ac:dyDescent="0.15"/>
    <row r="184" ht="12" customHeight="1" x14ac:dyDescent="0.15"/>
    <row r="185" ht="12" customHeight="1" x14ac:dyDescent="0.15"/>
    <row r="187" ht="12" customHeight="1" x14ac:dyDescent="0.15"/>
    <row r="202" ht="12" customHeight="1" x14ac:dyDescent="0.15"/>
    <row r="205" ht="14.25" customHeight="1" x14ac:dyDescent="0.15"/>
    <row r="206" ht="12" customHeight="1" x14ac:dyDescent="0.15"/>
    <row r="209" ht="12" customHeight="1" x14ac:dyDescent="0.15"/>
    <row r="213" ht="12" customHeight="1" x14ac:dyDescent="0.15"/>
    <row r="215" ht="12.75" customHeight="1" x14ac:dyDescent="0.15"/>
    <row r="222" ht="12" customHeight="1" x14ac:dyDescent="0.15"/>
  </sheetData>
  <sheetProtection algorithmName="SHA-512" hashValue="GFbE9DAtVXWAaXu1XGcHVXXEH1dCv9ihxXW35toYucJluehBF7r0e3GbTUy/u2teenNbug7OC0UBiPjkpkYfIA==" saltValue="0Jo1a4jBkDc1b4aqT8H8lA==" spinCount="100000" sheet="1" formatCells="0" selectLockedCells="1"/>
  <dataConsolidate/>
  <mergeCells count="147">
    <mergeCell ref="B4:D4"/>
    <mergeCell ref="B7:C8"/>
    <mergeCell ref="B10:C22"/>
    <mergeCell ref="E4:AB4"/>
    <mergeCell ref="H37:J37"/>
    <mergeCell ref="G70:I72"/>
    <mergeCell ref="S51:U51"/>
    <mergeCell ref="G59:Y59"/>
    <mergeCell ref="B122:C124"/>
    <mergeCell ref="E122:Y122"/>
    <mergeCell ref="E123:E124"/>
    <mergeCell ref="J72:N72"/>
    <mergeCell ref="O72:X72"/>
    <mergeCell ref="E62:E63"/>
    <mergeCell ref="H32:M32"/>
    <mergeCell ref="P9:T9"/>
    <mergeCell ref="B113:C115"/>
    <mergeCell ref="H93:Y94"/>
    <mergeCell ref="H91:Y92"/>
    <mergeCell ref="E92:E94"/>
    <mergeCell ref="B97:C101"/>
    <mergeCell ref="G61:Y61"/>
    <mergeCell ref="G60:P60"/>
    <mergeCell ref="G10:Y10"/>
    <mergeCell ref="D81:D82"/>
    <mergeCell ref="L37:X37"/>
    <mergeCell ref="E82:E84"/>
    <mergeCell ref="B69:C70"/>
    <mergeCell ref="E69:E73"/>
    <mergeCell ref="G69:Y69"/>
    <mergeCell ref="D132:D137"/>
    <mergeCell ref="E136:E138"/>
    <mergeCell ref="D111:D112"/>
    <mergeCell ref="E97:E99"/>
    <mergeCell ref="E100:E102"/>
    <mergeCell ref="D100:D102"/>
    <mergeCell ref="D113:E113"/>
    <mergeCell ref="E127:E128"/>
    <mergeCell ref="E105:E110"/>
    <mergeCell ref="E111:E112"/>
    <mergeCell ref="H95:Y95"/>
    <mergeCell ref="H96:Y96"/>
    <mergeCell ref="E120:E121"/>
    <mergeCell ref="F113:I113"/>
    <mergeCell ref="E117:Y117"/>
    <mergeCell ref="E118:E119"/>
    <mergeCell ref="D91:D92"/>
    <mergeCell ref="D114:D117"/>
    <mergeCell ref="E114:E116"/>
    <mergeCell ref="E132:E134"/>
    <mergeCell ref="D105:D110"/>
    <mergeCell ref="H130:X131"/>
    <mergeCell ref="G130:G131"/>
    <mergeCell ref="Y130:Y131"/>
    <mergeCell ref="G125:G126"/>
    <mergeCell ref="D122:D124"/>
    <mergeCell ref="H125:X126"/>
    <mergeCell ref="Y125:Y126"/>
    <mergeCell ref="AA148:AB148"/>
    <mergeCell ref="AA149:AB149"/>
    <mergeCell ref="AA150:AB150"/>
    <mergeCell ref="Z147:AB147"/>
    <mergeCell ref="I134:Y134"/>
    <mergeCell ref="B146:E146"/>
    <mergeCell ref="G148:I148"/>
    <mergeCell ref="F147:J147"/>
    <mergeCell ref="E141:E142"/>
    <mergeCell ref="P136:P138"/>
    <mergeCell ref="E135:Y135"/>
    <mergeCell ref="Q136:Y138"/>
    <mergeCell ref="E139:E140"/>
    <mergeCell ref="P139:P140"/>
    <mergeCell ref="Q139:Y140"/>
    <mergeCell ref="K147:Y147"/>
    <mergeCell ref="K148:Y150"/>
    <mergeCell ref="B148:E150"/>
    <mergeCell ref="B132:C135"/>
    <mergeCell ref="Z151:AB151"/>
    <mergeCell ref="B152:E154"/>
    <mergeCell ref="G152:I152"/>
    <mergeCell ref="K152:Y154"/>
    <mergeCell ref="AA152:AB152"/>
    <mergeCell ref="AA153:AB153"/>
    <mergeCell ref="AA154:AB154"/>
    <mergeCell ref="E5:AB5"/>
    <mergeCell ref="D64:D68"/>
    <mergeCell ref="D62:D63"/>
    <mergeCell ref="D10:D22"/>
    <mergeCell ref="J80:X80"/>
    <mergeCell ref="J18:X18"/>
    <mergeCell ref="S47:Y47"/>
    <mergeCell ref="G48:N48"/>
    <mergeCell ref="O48:X48"/>
    <mergeCell ref="H101:Y101"/>
    <mergeCell ref="B147:E147"/>
    <mergeCell ref="B151:E151"/>
    <mergeCell ref="F151:J151"/>
    <mergeCell ref="K151:Y151"/>
    <mergeCell ref="E89:E90"/>
    <mergeCell ref="D103:D104"/>
    <mergeCell ref="K29:X29"/>
    <mergeCell ref="B5:D5"/>
    <mergeCell ref="G15:Y15"/>
    <mergeCell ref="H16:Y16"/>
    <mergeCell ref="E66:E68"/>
    <mergeCell ref="I68:X68"/>
    <mergeCell ref="S65:Y65"/>
    <mergeCell ref="S64:Y64"/>
    <mergeCell ref="H21:Y22"/>
    <mergeCell ref="G11:Y11"/>
    <mergeCell ref="G43:Y44"/>
    <mergeCell ref="I9:M9"/>
    <mergeCell ref="O32:X32"/>
    <mergeCell ref="O33:X33"/>
    <mergeCell ref="D55:D61"/>
    <mergeCell ref="X51:Y51"/>
    <mergeCell ref="N50:O50"/>
    <mergeCell ref="P50:Q50"/>
    <mergeCell ref="G51:I51"/>
    <mergeCell ref="J51:K51"/>
    <mergeCell ref="L51:R51"/>
    <mergeCell ref="V51:W51"/>
    <mergeCell ref="D7:D8"/>
    <mergeCell ref="AD69:AD76"/>
    <mergeCell ref="E7:AA7"/>
    <mergeCell ref="Z8:AA8"/>
    <mergeCell ref="F8:Y8"/>
    <mergeCell ref="H33:M33"/>
    <mergeCell ref="G12:Y12"/>
    <mergeCell ref="G14:Y14"/>
    <mergeCell ref="G13:Y13"/>
    <mergeCell ref="AC23:AC29"/>
    <mergeCell ref="AC10:AC18"/>
    <mergeCell ref="J75:N75"/>
    <mergeCell ref="O75:X75"/>
    <mergeCell ref="G73:I75"/>
    <mergeCell ref="H36:N36"/>
    <mergeCell ref="M41:X41"/>
    <mergeCell ref="G62:Y63"/>
    <mergeCell ref="H24:Y24"/>
    <mergeCell ref="G23:Y23"/>
    <mergeCell ref="I25:Y25"/>
    <mergeCell ref="I26:Y27"/>
    <mergeCell ref="H28:Y28"/>
    <mergeCell ref="H29:J29"/>
    <mergeCell ref="AD7:AD8"/>
    <mergeCell ref="H53:Y53"/>
  </mergeCells>
  <phoneticPr fontId="3"/>
  <conditionalFormatting sqref="AB62:AB63">
    <cfRule type="expression" dxfId="30" priority="48" stopIfTrue="1">
      <formula>IF($D$8=1,TRUE,IF($D$8=2,TRUE,FALSE))</formula>
    </cfRule>
  </conditionalFormatting>
  <conditionalFormatting sqref="E118:Y121">
    <cfRule type="expression" dxfId="29" priority="30" stopIfTrue="1">
      <formula>$G$115="■"</formula>
    </cfRule>
  </conditionalFormatting>
  <conditionalFormatting sqref="E136:Y143">
    <cfRule type="expression" dxfId="28" priority="29" stopIfTrue="1">
      <formula>$G$133="■"</formula>
    </cfRule>
  </conditionalFormatting>
  <conditionalFormatting sqref="F48:Y49">
    <cfRule type="expression" dxfId="27" priority="20">
      <formula>$R$47="■"</formula>
    </cfRule>
  </conditionalFormatting>
  <conditionalFormatting sqref="J72 O72 Y72">
    <cfRule type="expression" dxfId="26" priority="19">
      <formula>$O$71="■"</formula>
    </cfRule>
  </conditionalFormatting>
  <conditionalFormatting sqref="J75 O75 Y75">
    <cfRule type="expression" dxfId="25" priority="18">
      <formula>$O$74="■"</formula>
    </cfRule>
  </conditionalFormatting>
  <conditionalFormatting sqref="G11:Y11 G13:Y13">
    <cfRule type="containsText" dxfId="24" priority="17" operator="containsText" text="構法（軸組または枠組）を選択して下さい。">
      <formula>NOT(ISERROR(SEARCH("構法（軸組または枠組）を選択して下さい。",G11)))</formula>
    </cfRule>
  </conditionalFormatting>
  <conditionalFormatting sqref="G69:Y69">
    <cfRule type="containsText" dxfId="23" priority="16" operator="containsText" text="構法（軸組または枠組）を選択して下さい。">
      <formula>NOT(ISERROR(SEARCH("構法（軸組または枠組）を選択して下さい。",G69)))</formula>
    </cfRule>
  </conditionalFormatting>
  <conditionalFormatting sqref="F78:Y79">
    <cfRule type="expression" dxfId="22" priority="14">
      <formula>$H$9="■"</formula>
    </cfRule>
  </conditionalFormatting>
  <conditionalFormatting sqref="F76:Y77">
    <cfRule type="expression" dxfId="21" priority="13">
      <formula>$O$9="■"</formula>
    </cfRule>
  </conditionalFormatting>
  <conditionalFormatting sqref="G21:Y22">
    <cfRule type="expression" dxfId="20" priority="12">
      <formula>$G$20="■"</formula>
    </cfRule>
  </conditionalFormatting>
  <conditionalFormatting sqref="F51">
    <cfRule type="expression" dxfId="19" priority="10">
      <formula>$R$47="■"</formula>
    </cfRule>
  </conditionalFormatting>
  <conditionalFormatting sqref="G51:Y51">
    <cfRule type="expression" dxfId="18" priority="9">
      <formula>$F$50="□"</formula>
    </cfRule>
  </conditionalFormatting>
  <conditionalFormatting sqref="G53:Y54">
    <cfRule type="expression" dxfId="17" priority="8">
      <formula>$F$52="□"</formula>
    </cfRule>
  </conditionalFormatting>
  <conditionalFormatting sqref="G11:Y16">
    <cfRule type="expression" dxfId="16" priority="7">
      <formula>$F$10="□"</formula>
    </cfRule>
  </conditionalFormatting>
  <conditionalFormatting sqref="F70:Y75">
    <cfRule type="expression" dxfId="15" priority="6">
      <formula>$F$69="□"</formula>
    </cfRule>
  </conditionalFormatting>
  <conditionalFormatting sqref="P50:Q50">
    <cfRule type="containsText" dxfId="14" priority="5" operator="containsText" text="NG">
      <formula>NOT(ISERROR(SEARCH("NG",P50)))</formula>
    </cfRule>
  </conditionalFormatting>
  <conditionalFormatting sqref="D91:AA94 D95:H96 Z95:AA96">
    <cfRule type="expression" dxfId="13" priority="70" stopIfTrue="1">
      <formula>$F$80="■"</formula>
    </cfRule>
  </conditionalFormatting>
  <conditionalFormatting sqref="H27 H26:I26">
    <cfRule type="expression" dxfId="12" priority="71">
      <formula>$H$25="■"</formula>
    </cfRule>
  </conditionalFormatting>
  <conditionalFormatting sqref="G24:Y29">
    <cfRule type="expression" dxfId="11" priority="4">
      <formula>$F$23="□"</formula>
    </cfRule>
  </conditionalFormatting>
  <conditionalFormatting sqref="H25:Y27">
    <cfRule type="expression" dxfId="10" priority="3">
      <formula>$G$24="□"</formula>
    </cfRule>
  </conditionalFormatting>
  <dataValidations xWindow="420" yWindow="653" count="15">
    <dataValidation type="list" allowBlank="1" showInputMessage="1" showErrorMessage="1" sqref="G81 Z11:Z68 I85:I86 I89:I90 G91 G93 G95:G96 O9 F17:F18 G31:G33 F23 F62 P136 G101 F100 F97 Z108:Z109 G106 Z152:Z154 G108:G110 G16 G36:G37 F69 R47 R64:R65 Z80:Z96 G46:G47 J70:J71 O71 O74 J73:J74 Z104:Z106 F148:F150 Z148:Z150 F152:F154 G114 F39:F43 G132 H9 F10 G28:G29 F56:F60 F64:F66 G67 F103:F104 Z98:Z102 G20:G21 H25:H26 F76 G77 F78:F80 G53:G54 F50 Z111:Z143 I83" xr:uid="{00000000-0002-0000-0200-000000000000}">
      <formula1>"■,□"</formula1>
    </dataValidation>
    <dataValidation allowBlank="1" showInputMessage="1" sqref="AG128:AG129 L41" xr:uid="{00000000-0002-0000-0200-000001000000}"/>
    <dataValidation type="list" showInputMessage="1" showErrorMessage="1" sqref="Z97 Z103 Z107 Z110 Z10:Z22" xr:uid="{00000000-0002-0000-0200-000002000000}">
      <formula1>"　,■,□"</formula1>
    </dataValidation>
    <dataValidation type="list" allowBlank="1" showInputMessage="1" sqref="F113:I113" xr:uid="{00000000-0002-0000-0200-000030000000}">
      <formula1>地域の区分</formula1>
    </dataValidation>
    <dataValidation type="list" allowBlank="1" showErrorMessage="1" promptTitle="外皮誘導仕様基準の場合" prompt="「省エネ対策_誘導仕様基準」シートの項目に入力してください。" sqref="G115 F123:F124 F129 F127 G128" xr:uid="{00000000-0002-0000-0200-000033000000}">
      <formula1>"■,□"</formula1>
    </dataValidation>
    <dataValidation type="list" allowBlank="1" showErrorMessage="1" promptTitle="一次エネルギー消費量誘導仕様基準の場合" prompt="「省エネ対策_誘導仕様基準」シートの項目に入力してください。" sqref="H134 G133" xr:uid="{00000000-0002-0000-0200-000034000000}">
      <formula1>"■,□"</formula1>
    </dataValidation>
    <dataValidation type="list" allowBlank="1" showInputMessage="1" showErrorMessage="1" sqref="F111" xr:uid="{F7DC2643-5EE2-4E85-8783-EF3133F20D9D}">
      <formula1>"□,■"</formula1>
    </dataValidation>
    <dataValidation type="list" allowBlank="1" showInputMessage="1" sqref="J41:J42" xr:uid="{00000000-0002-0000-0200-000024000000}">
      <formula1>#REF!</formula1>
    </dataValidation>
    <dataValidation type="list" allowBlank="1" showInputMessage="1" showErrorMessage="1" sqref="G12:Y12" xr:uid="{9BDC8712-AA90-4EDC-8ECC-210D6A7F9F02}">
      <formula1>INDIRECT(++$G$11)</formula1>
    </dataValidation>
    <dataValidation type="list" allowBlank="1" showInputMessage="1" showErrorMessage="1" sqref="G14:Y14" xr:uid="{F7D09B11-CB76-40AD-90F0-E30D56037F32}">
      <formula1>INDIRECT(++$G$13)</formula1>
    </dataValidation>
    <dataValidation type="list" allowBlank="1" showInputMessage="1" sqref="M41:X41" xr:uid="{5DAA1030-5AE8-44D1-8764-066A81FAFEB2}">
      <formula1>"日本しろあり対策協会,日本木材保存協会"</formula1>
    </dataValidation>
    <dataValidation type="list" allowBlank="1" showInputMessage="1" sqref="Z69:Z79" xr:uid="{00000000-0002-0000-0200-00000B000000}">
      <formula1>"■,□"</formula1>
    </dataValidation>
    <dataValidation type="list" allowBlank="1" showInputMessage="1" showErrorMessage="1" promptTitle="【注意】" prompt="こちらを選択する場合、その下の薬剤商品名等について選択が必要です。" sqref="G24" xr:uid="{C27E1340-6F15-4C8E-A9B9-7D8F851CEBA7}">
      <formula1>"■,□"</formula1>
    </dataValidation>
    <dataValidation type="list" allowBlank="1" showInputMessage="1" showErrorMessage="1" promptTitle="【注意】" prompt="こちらを選択する場合、_x000a_具体的な換気措置について、以下のいずれかを選択する必要があります。" sqref="F52" xr:uid="{8A9A568C-E8B0-4349-9557-B4C98BF9DCF0}">
      <formula1>"■,□"</formula1>
    </dataValidation>
    <dataValidation type="list" allowBlank="1" showInputMessage="1" showErrorMessage="1" sqref="J51" xr:uid="{CFFC930A-83F8-4773-A5C4-43E3043ABED0}">
      <formula1>地域の区分</formula1>
    </dataValidation>
  </dataValidations>
  <hyperlinks>
    <hyperlink ref="I134:Y134" r:id="rId1" display="木造戸建住宅の仕様基準ガイドブック(誘導基準編)を提出" xr:uid="{B793D7A2-00F0-4E86-B9BC-517D855E2FE9}"/>
  </hyperlinks>
  <printOptions horizontalCentered="1"/>
  <pageMargins left="0.51181102362204722" right="0.51181102362204722" top="0.59055118110236227" bottom="0.39370078740157483" header="0.51181102362204722" footer="0.27559055118110237"/>
  <pageSetup paperSize="9" scale="82" fitToHeight="6" orientation="portrait" r:id="rId2"/>
  <headerFooter scaleWithDoc="0">
    <oddFooter>&amp;L&amp;8ＨＰ住-077-18　（Ver.20260401）&amp;R&amp;8Copyright 2011-2026 Houseplus Corporation</oddFooter>
  </headerFooter>
  <rowBreaks count="2" manualBreakCount="2">
    <brk id="68" min="1" max="27" man="1"/>
    <brk id="112" min="1" max="27" man="1"/>
  </rowBreaks>
  <drawing r:id="rId3"/>
  <legacyDrawing r:id="rId4"/>
  <extLst>
    <ext xmlns:x14="http://schemas.microsoft.com/office/spreadsheetml/2009/9/main" uri="{CCE6A557-97BC-4b89-ADB6-D9C93CAAB3DF}">
      <x14:dataValidations xmlns:xm="http://schemas.microsoft.com/office/excel/2006/main" xWindow="420" yWindow="653" count="4">
        <x14:dataValidation type="list" allowBlank="1" showInputMessage="1" xr:uid="{3D0BE580-844C-4280-A3D1-8E7B79330872}">
          <x14:formula1>
            <xm:f>master2!$M$3:$M$6</xm:f>
          </x14:formula1>
          <xm:sqref>O48</xm:sqref>
        </x14:dataValidation>
        <x14:dataValidation type="list" allowBlank="1" xr:uid="{BDE96C8C-BE06-4E6B-9448-CD35958F1B5D}">
          <x14:formula1>
            <xm:f>master2!$O$3:$O$10</xm:f>
          </x14:formula1>
          <xm:sqref>H130:X131</xm:sqref>
        </x14:dataValidation>
        <x14:dataValidation type="list" allowBlank="1" xr:uid="{55A9F7D0-416A-462B-A17A-0AE96583084C}">
          <x14:formula1>
            <xm:f>master2!$N$3:$N$9</xm:f>
          </x14:formula1>
          <xm:sqref>H125:X126</xm:sqref>
        </x14:dataValidation>
        <x14:dataValidation type="list" allowBlank="1" xr:uid="{1EFD68FC-0117-48FF-A2E0-EE0905389C17}">
          <x14:formula1>
            <xm:f>master2!$A$3:$A$7</xm:f>
          </x14:formula1>
          <xm:sqref>O72:X72 O75:X75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CP133"/>
  <sheetViews>
    <sheetView showGridLines="0" view="pageBreakPreview" zoomScaleNormal="100" zoomScaleSheetLayoutView="100" workbookViewId="0">
      <selection activeCell="F19" sqref="F19"/>
    </sheetView>
  </sheetViews>
  <sheetFormatPr defaultColWidth="9.140625" defaultRowHeight="12" x14ac:dyDescent="0.15"/>
  <cols>
    <col min="1" max="1" width="9.140625" style="107" customWidth="1"/>
    <col min="2" max="2" width="2.7109375" style="107" customWidth="1"/>
    <col min="3" max="3" width="11.42578125" style="107" customWidth="1"/>
    <col min="4" max="4" width="8.7109375" style="107" customWidth="1"/>
    <col min="5" max="5" width="12.7109375" style="107" customWidth="1"/>
    <col min="6" max="7" width="2.85546875" style="86" customWidth="1"/>
    <col min="8" max="15" width="2.7109375" style="86" customWidth="1"/>
    <col min="16" max="16" width="3" style="86" customWidth="1"/>
    <col min="17" max="21" width="2.7109375" style="86" customWidth="1"/>
    <col min="22" max="22" width="5.42578125" style="86" customWidth="1"/>
    <col min="23" max="23" width="1.7109375" style="86" customWidth="1"/>
    <col min="24" max="24" width="2.7109375" style="107" customWidth="1"/>
    <col min="25" max="25" width="8.7109375" style="130" customWidth="1"/>
    <col min="26" max="26" width="7.85546875" style="107" customWidth="1"/>
    <col min="27" max="27" width="2.7109375" style="107" customWidth="1"/>
    <col min="28" max="28" width="12.7109375" style="107" hidden="1" customWidth="1"/>
    <col min="29" max="29" width="12.7109375" style="99" hidden="1" customWidth="1"/>
    <col min="30" max="37" width="5.7109375" style="99" hidden="1" customWidth="1"/>
    <col min="38" max="41" width="2.7109375" style="99" hidden="1" customWidth="1"/>
    <col min="42" max="92" width="2.7109375" style="107" hidden="1" customWidth="1"/>
    <col min="93" max="16384" width="9.140625" style="107"/>
  </cols>
  <sheetData>
    <row r="2" spans="2:43" ht="12.75" customHeight="1" x14ac:dyDescent="0.15">
      <c r="B2" s="187" t="s">
        <v>481</v>
      </c>
      <c r="D2" s="187"/>
      <c r="E2" s="187"/>
      <c r="F2" s="187"/>
      <c r="G2" s="187"/>
      <c r="H2" s="187"/>
      <c r="I2" s="187"/>
      <c r="J2" s="187"/>
      <c r="K2" s="107"/>
      <c r="L2" s="107"/>
      <c r="M2" s="107"/>
      <c r="N2" s="107"/>
      <c r="O2" s="107"/>
      <c r="P2" s="107"/>
      <c r="Q2" s="107"/>
      <c r="R2" s="107"/>
      <c r="S2" s="107"/>
      <c r="T2" s="107"/>
      <c r="U2" s="107"/>
      <c r="W2" s="107"/>
      <c r="Y2" s="188"/>
      <c r="Z2" s="178"/>
      <c r="AA2" s="244"/>
      <c r="AB2" s="99"/>
      <c r="AN2" s="107"/>
      <c r="AO2" s="107"/>
    </row>
    <row r="3" spans="2:43" ht="6" customHeight="1" thickBot="1" x14ac:dyDescent="0.2">
      <c r="F3" s="107"/>
      <c r="G3" s="107"/>
      <c r="H3" s="107"/>
      <c r="I3" s="107"/>
      <c r="J3" s="107"/>
      <c r="K3" s="107"/>
      <c r="L3" s="107"/>
      <c r="M3" s="107"/>
      <c r="N3" s="107"/>
      <c r="O3" s="107"/>
      <c r="P3" s="107"/>
      <c r="Q3" s="107"/>
      <c r="R3" s="107"/>
      <c r="S3" s="107"/>
      <c r="T3" s="107"/>
      <c r="U3" s="107"/>
      <c r="V3" s="107"/>
      <c r="W3" s="107"/>
      <c r="AA3" s="245"/>
      <c r="AB3" s="246"/>
      <c r="AN3" s="107"/>
      <c r="AO3" s="107"/>
    </row>
    <row r="4" spans="2:43" ht="13.5" customHeight="1" x14ac:dyDescent="0.15">
      <c r="B4" s="932" t="s">
        <v>188</v>
      </c>
      <c r="C4" s="933"/>
      <c r="D4" s="805" t="s">
        <v>237</v>
      </c>
      <c r="E4" s="742" t="s">
        <v>224</v>
      </c>
      <c r="F4" s="742"/>
      <c r="G4" s="742"/>
      <c r="H4" s="742"/>
      <c r="I4" s="742"/>
      <c r="J4" s="742"/>
      <c r="K4" s="742"/>
      <c r="L4" s="742"/>
      <c r="M4" s="742"/>
      <c r="N4" s="742"/>
      <c r="O4" s="742"/>
      <c r="P4" s="742"/>
      <c r="Q4" s="742"/>
      <c r="R4" s="742"/>
      <c r="S4" s="742"/>
      <c r="T4" s="742"/>
      <c r="U4" s="742"/>
      <c r="V4" s="742"/>
      <c r="W4" s="742"/>
      <c r="X4" s="742"/>
      <c r="Y4" s="742"/>
      <c r="Z4" s="66" t="s">
        <v>240</v>
      </c>
      <c r="AB4" s="1048"/>
    </row>
    <row r="5" spans="2:43" ht="11.25" customHeight="1" thickBot="1" x14ac:dyDescent="0.2">
      <c r="B5" s="934"/>
      <c r="C5" s="935"/>
      <c r="D5" s="1047"/>
      <c r="E5" s="67" t="s">
        <v>238</v>
      </c>
      <c r="F5" s="743" t="s">
        <v>240</v>
      </c>
      <c r="G5" s="745"/>
      <c r="H5" s="745"/>
      <c r="I5" s="745"/>
      <c r="J5" s="745"/>
      <c r="K5" s="745"/>
      <c r="L5" s="745"/>
      <c r="M5" s="745"/>
      <c r="N5" s="745"/>
      <c r="O5" s="745"/>
      <c r="P5" s="745"/>
      <c r="Q5" s="745"/>
      <c r="R5" s="745"/>
      <c r="S5" s="745"/>
      <c r="T5" s="745"/>
      <c r="U5" s="745"/>
      <c r="V5" s="745"/>
      <c r="W5" s="744"/>
      <c r="X5" s="743" t="s">
        <v>239</v>
      </c>
      <c r="Y5" s="1049"/>
      <c r="Z5" s="68" t="s">
        <v>116</v>
      </c>
      <c r="AB5" s="1048"/>
    </row>
    <row r="6" spans="2:43" ht="16.5" customHeight="1" thickBot="1" x14ac:dyDescent="0.2">
      <c r="B6" s="1051" t="s">
        <v>342</v>
      </c>
      <c r="C6" s="1052"/>
      <c r="D6" s="1055" t="s">
        <v>368</v>
      </c>
      <c r="E6" s="926" t="s">
        <v>469</v>
      </c>
      <c r="F6" s="927"/>
      <c r="G6" s="927"/>
      <c r="H6" s="927"/>
      <c r="I6" s="927"/>
      <c r="J6" s="927"/>
      <c r="K6" s="927"/>
      <c r="L6" s="927"/>
      <c r="M6" s="927"/>
      <c r="N6" s="927"/>
      <c r="O6" s="927"/>
      <c r="P6" s="927"/>
      <c r="Q6" s="927"/>
      <c r="R6" s="927"/>
      <c r="S6" s="927"/>
      <c r="T6" s="927"/>
      <c r="U6" s="927"/>
      <c r="V6" s="927"/>
      <c r="W6" s="1050"/>
      <c r="X6" s="160" t="s">
        <v>242</v>
      </c>
      <c r="Y6" s="161" t="s">
        <v>79</v>
      </c>
      <c r="Z6" s="123"/>
      <c r="AB6" s="99"/>
      <c r="AD6" s="247"/>
      <c r="AE6" s="247"/>
      <c r="AF6" s="247"/>
      <c r="AG6" s="247"/>
      <c r="AH6" s="247"/>
      <c r="AI6" s="247"/>
      <c r="AJ6" s="247"/>
      <c r="AK6" s="247"/>
      <c r="AP6" s="99"/>
      <c r="AQ6" s="99"/>
    </row>
    <row r="7" spans="2:43" ht="15" customHeight="1" x14ac:dyDescent="0.15">
      <c r="B7" s="968"/>
      <c r="C7" s="969"/>
      <c r="D7" s="1002"/>
      <c r="E7" s="1053" t="s">
        <v>369</v>
      </c>
      <c r="F7" s="140" t="s">
        <v>103</v>
      </c>
      <c r="G7" s="164" t="s">
        <v>370</v>
      </c>
      <c r="H7" s="164"/>
      <c r="I7" s="164"/>
      <c r="J7" s="164"/>
      <c r="K7" s="162"/>
      <c r="L7" s="162"/>
      <c r="M7" s="164"/>
      <c r="N7" s="164"/>
      <c r="O7" s="164"/>
      <c r="P7" s="164"/>
      <c r="Q7" s="162"/>
      <c r="R7" s="164"/>
      <c r="S7" s="162"/>
      <c r="T7" s="164"/>
      <c r="U7" s="164"/>
      <c r="V7" s="164"/>
      <c r="W7" s="176"/>
      <c r="X7" s="166" t="s">
        <v>242</v>
      </c>
      <c r="Y7" s="167" t="s">
        <v>50</v>
      </c>
      <c r="Z7" s="123"/>
      <c r="AB7" s="99"/>
    </row>
    <row r="8" spans="2:43" ht="15" customHeight="1" x14ac:dyDescent="0.15">
      <c r="B8" s="968"/>
      <c r="C8" s="969"/>
      <c r="D8" s="1002"/>
      <c r="E8" s="1054"/>
      <c r="F8" s="250"/>
      <c r="G8" s="133" t="s">
        <v>242</v>
      </c>
      <c r="H8" s="251" t="s">
        <v>371</v>
      </c>
      <c r="I8" s="251"/>
      <c r="J8" s="251"/>
      <c r="K8" s="250"/>
      <c r="M8" s="133" t="s">
        <v>242</v>
      </c>
      <c r="N8" s="250" t="s">
        <v>372</v>
      </c>
      <c r="O8" s="251"/>
      <c r="P8" s="251"/>
      <c r="Q8" s="250"/>
      <c r="R8" s="251"/>
      <c r="S8" s="107"/>
      <c r="T8" s="250"/>
      <c r="U8" s="251"/>
      <c r="V8" s="251"/>
      <c r="W8" s="252"/>
      <c r="X8" s="166" t="s">
        <v>242</v>
      </c>
      <c r="Y8" s="167" t="s">
        <v>265</v>
      </c>
      <c r="Z8" s="123"/>
      <c r="AB8" s="99"/>
    </row>
    <row r="9" spans="2:43" ht="15" customHeight="1" x14ac:dyDescent="0.15">
      <c r="B9" s="248"/>
      <c r="C9" s="249"/>
      <c r="D9" s="1003"/>
      <c r="E9" s="1054"/>
      <c r="F9" s="1034" t="s">
        <v>88</v>
      </c>
      <c r="G9" s="1035"/>
      <c r="H9" s="169" t="s">
        <v>376</v>
      </c>
      <c r="I9" s="1032"/>
      <c r="J9" s="1032"/>
      <c r="K9" s="1032"/>
      <c r="L9" s="1032"/>
      <c r="M9" s="1032"/>
      <c r="N9" s="1032"/>
      <c r="O9" s="1032"/>
      <c r="P9" s="1032"/>
      <c r="Q9" s="1032"/>
      <c r="R9" s="1032"/>
      <c r="S9" s="1032"/>
      <c r="T9" s="1032"/>
      <c r="U9" s="1032"/>
      <c r="V9" s="1032"/>
      <c r="W9" s="253" t="s">
        <v>102</v>
      </c>
      <c r="X9" s="166" t="s">
        <v>242</v>
      </c>
      <c r="Y9" s="167" t="s">
        <v>225</v>
      </c>
      <c r="Z9" s="123"/>
      <c r="AB9" s="99"/>
    </row>
    <row r="10" spans="2:43" ht="15" customHeight="1" x14ac:dyDescent="0.15">
      <c r="B10" s="254"/>
      <c r="C10" s="92"/>
      <c r="D10" s="255"/>
      <c r="E10" s="1036" t="s">
        <v>392</v>
      </c>
      <c r="F10" s="169"/>
      <c r="G10" s="169"/>
      <c r="H10" s="169" t="s">
        <v>376</v>
      </c>
      <c r="I10" s="1027"/>
      <c r="J10" s="1027"/>
      <c r="K10" s="1027"/>
      <c r="L10" s="1027"/>
      <c r="M10" s="1027"/>
      <c r="N10" s="1027"/>
      <c r="O10" s="1027"/>
      <c r="P10" s="1027"/>
      <c r="Q10" s="1027"/>
      <c r="R10" s="1027"/>
      <c r="S10" s="1027"/>
      <c r="T10" s="1027"/>
      <c r="U10" s="1027"/>
      <c r="V10" s="1027"/>
      <c r="W10" s="253" t="s">
        <v>102</v>
      </c>
      <c r="X10" s="166" t="s">
        <v>242</v>
      </c>
      <c r="Y10" s="172" t="s">
        <v>393</v>
      </c>
      <c r="Z10" s="123"/>
      <c r="AB10" s="99"/>
    </row>
    <row r="11" spans="2:43" ht="15" customHeight="1" x14ac:dyDescent="0.15">
      <c r="B11" s="254"/>
      <c r="C11" s="191"/>
      <c r="D11" s="255"/>
      <c r="E11" s="1036"/>
      <c r="F11" s="169"/>
      <c r="G11" s="169"/>
      <c r="H11" s="169" t="s">
        <v>104</v>
      </c>
      <c r="I11" s="1028"/>
      <c r="J11" s="1028"/>
      <c r="K11" s="174" t="s">
        <v>380</v>
      </c>
      <c r="L11" s="169"/>
      <c r="M11" s="169" t="s">
        <v>556</v>
      </c>
      <c r="N11" s="107"/>
      <c r="O11" s="256"/>
      <c r="P11" s="257"/>
      <c r="Q11" s="257"/>
      <c r="R11" s="257"/>
      <c r="S11" s="169" t="s">
        <v>104</v>
      </c>
      <c r="T11" s="1029"/>
      <c r="U11" s="1029"/>
      <c r="V11" s="169"/>
      <c r="W11" s="253" t="s">
        <v>394</v>
      </c>
      <c r="X11" s="166" t="s">
        <v>242</v>
      </c>
      <c r="Y11" s="172"/>
      <c r="Z11" s="123"/>
      <c r="AB11" s="99"/>
    </row>
    <row r="12" spans="2:43" ht="15" customHeight="1" x14ac:dyDescent="0.15">
      <c r="B12" s="254"/>
      <c r="C12" s="92"/>
      <c r="D12" s="255"/>
      <c r="E12" s="243"/>
      <c r="F12" s="258"/>
      <c r="G12" s="251"/>
      <c r="H12" s="251"/>
      <c r="I12" s="251"/>
      <c r="J12" s="251"/>
      <c r="K12" s="251"/>
      <c r="M12" s="251" t="s">
        <v>557</v>
      </c>
      <c r="N12" s="107"/>
      <c r="O12" s="259"/>
      <c r="P12" s="251"/>
      <c r="Q12" s="251"/>
      <c r="R12" s="251"/>
      <c r="S12" s="169" t="s">
        <v>376</v>
      </c>
      <c r="T12" s="1033"/>
      <c r="U12" s="1033"/>
      <c r="V12" s="169"/>
      <c r="W12" s="170" t="s">
        <v>382</v>
      </c>
      <c r="X12" s="166" t="s">
        <v>108</v>
      </c>
      <c r="Y12" s="172"/>
      <c r="Z12" s="123"/>
      <c r="AB12" s="99"/>
    </row>
    <row r="13" spans="2:43" ht="15" customHeight="1" x14ac:dyDescent="0.15">
      <c r="B13" s="254"/>
      <c r="C13" s="92"/>
      <c r="D13" s="255"/>
      <c r="E13" s="260"/>
      <c r="F13" s="1034" t="s">
        <v>89</v>
      </c>
      <c r="G13" s="1035"/>
      <c r="H13" s="261" t="s">
        <v>376</v>
      </c>
      <c r="I13" s="1032"/>
      <c r="J13" s="1032"/>
      <c r="K13" s="1032"/>
      <c r="L13" s="1032"/>
      <c r="M13" s="1032"/>
      <c r="N13" s="1032"/>
      <c r="O13" s="1032"/>
      <c r="P13" s="1032"/>
      <c r="Q13" s="1032"/>
      <c r="R13" s="1032"/>
      <c r="S13" s="1032"/>
      <c r="T13" s="1032"/>
      <c r="U13" s="1032"/>
      <c r="V13" s="1032"/>
      <c r="W13" s="262" t="s">
        <v>102</v>
      </c>
      <c r="X13" s="166" t="s">
        <v>242</v>
      </c>
      <c r="Y13" s="167"/>
      <c r="Z13" s="123"/>
      <c r="AA13" s="99"/>
      <c r="AB13" s="99"/>
    </row>
    <row r="14" spans="2:43" ht="15" customHeight="1" x14ac:dyDescent="0.15">
      <c r="B14" s="254"/>
      <c r="C14" s="191"/>
      <c r="D14" s="255"/>
      <c r="E14" s="260"/>
      <c r="F14" s="169"/>
      <c r="G14" s="169"/>
      <c r="H14" s="169" t="s">
        <v>376</v>
      </c>
      <c r="I14" s="1027"/>
      <c r="J14" s="1027"/>
      <c r="K14" s="1027"/>
      <c r="L14" s="1027"/>
      <c r="M14" s="1027"/>
      <c r="N14" s="1027"/>
      <c r="O14" s="1027"/>
      <c r="P14" s="1027"/>
      <c r="Q14" s="1027"/>
      <c r="R14" s="1027"/>
      <c r="S14" s="1027"/>
      <c r="T14" s="1027"/>
      <c r="U14" s="1027"/>
      <c r="V14" s="1027"/>
      <c r="W14" s="253" t="s">
        <v>395</v>
      </c>
      <c r="X14" s="166"/>
      <c r="Y14" s="172"/>
      <c r="Z14" s="123"/>
      <c r="AA14" s="99"/>
      <c r="AB14" s="99"/>
    </row>
    <row r="15" spans="2:43" ht="15" customHeight="1" x14ac:dyDescent="0.15">
      <c r="B15" s="968"/>
      <c r="C15" s="969"/>
      <c r="D15" s="255"/>
      <c r="E15" s="260"/>
      <c r="F15" s="169"/>
      <c r="G15" s="169"/>
      <c r="H15" s="169" t="s">
        <v>104</v>
      </c>
      <c r="I15" s="1028"/>
      <c r="J15" s="1028"/>
      <c r="K15" s="174" t="s">
        <v>158</v>
      </c>
      <c r="M15" s="169" t="s">
        <v>556</v>
      </c>
      <c r="N15" s="107"/>
      <c r="O15" s="256"/>
      <c r="P15" s="257"/>
      <c r="Q15" s="257"/>
      <c r="R15" s="263"/>
      <c r="S15" s="169" t="s">
        <v>104</v>
      </c>
      <c r="T15" s="1029"/>
      <c r="U15" s="1029"/>
      <c r="V15" s="169"/>
      <c r="W15" s="253" t="s">
        <v>394</v>
      </c>
      <c r="X15" s="166"/>
      <c r="Y15" s="172"/>
      <c r="Z15" s="123"/>
      <c r="AB15" s="99"/>
    </row>
    <row r="16" spans="2:43" ht="15" customHeight="1" x14ac:dyDescent="0.15">
      <c r="B16" s="968"/>
      <c r="C16" s="969"/>
      <c r="D16" s="255"/>
      <c r="E16" s="260"/>
      <c r="F16" s="258"/>
      <c r="G16" s="251"/>
      <c r="H16" s="251"/>
      <c r="I16" s="251"/>
      <c r="J16" s="251"/>
      <c r="K16" s="251"/>
      <c r="M16" s="251" t="s">
        <v>557</v>
      </c>
      <c r="N16" s="107"/>
      <c r="O16" s="259"/>
      <c r="P16" s="251"/>
      <c r="Q16" s="251"/>
      <c r="R16" s="251"/>
      <c r="S16" s="169" t="s">
        <v>376</v>
      </c>
      <c r="T16" s="1033"/>
      <c r="U16" s="1033"/>
      <c r="V16" s="169"/>
      <c r="W16" s="170" t="s">
        <v>374</v>
      </c>
      <c r="X16" s="166"/>
      <c r="Y16" s="172"/>
      <c r="Z16" s="123"/>
      <c r="AB16" s="99"/>
    </row>
    <row r="17" spans="2:44" ht="15" customHeight="1" x14ac:dyDescent="0.15">
      <c r="B17" s="968"/>
      <c r="C17" s="969"/>
      <c r="D17" s="255"/>
      <c r="E17" s="264"/>
      <c r="F17" s="1030" t="s">
        <v>375</v>
      </c>
      <c r="G17" s="1031"/>
      <c r="H17" s="261" t="s">
        <v>376</v>
      </c>
      <c r="I17" s="1032"/>
      <c r="J17" s="1032"/>
      <c r="K17" s="1032"/>
      <c r="L17" s="1032"/>
      <c r="M17" s="1032"/>
      <c r="N17" s="1032"/>
      <c r="O17" s="1032"/>
      <c r="P17" s="1032"/>
      <c r="Q17" s="1032"/>
      <c r="R17" s="1032"/>
      <c r="S17" s="1032"/>
      <c r="T17" s="1032"/>
      <c r="U17" s="1032"/>
      <c r="V17" s="1032"/>
      <c r="W17" s="262" t="s">
        <v>395</v>
      </c>
      <c r="X17" s="166"/>
      <c r="Y17" s="172"/>
      <c r="Z17" s="123"/>
      <c r="AB17" s="99"/>
    </row>
    <row r="18" spans="2:44" ht="15" customHeight="1" x14ac:dyDescent="0.15">
      <c r="B18" s="254"/>
      <c r="C18" s="92"/>
      <c r="D18" s="255"/>
      <c r="E18" s="264"/>
      <c r="F18" s="256"/>
      <c r="G18" s="256"/>
      <c r="H18" s="169" t="s">
        <v>376</v>
      </c>
      <c r="I18" s="1027"/>
      <c r="J18" s="1027"/>
      <c r="K18" s="1027"/>
      <c r="L18" s="1027"/>
      <c r="M18" s="1027"/>
      <c r="N18" s="1027"/>
      <c r="O18" s="1027"/>
      <c r="P18" s="1027"/>
      <c r="Q18" s="1027"/>
      <c r="R18" s="1027"/>
      <c r="S18" s="1027"/>
      <c r="T18" s="1027"/>
      <c r="U18" s="1027"/>
      <c r="V18" s="1027"/>
      <c r="W18" s="253" t="s">
        <v>395</v>
      </c>
      <c r="X18" s="166"/>
      <c r="Y18" s="172"/>
      <c r="Z18" s="123"/>
      <c r="AB18" s="99"/>
      <c r="AC18" s="265"/>
      <c r="AD18" s="265"/>
      <c r="AE18" s="265"/>
      <c r="AF18" s="265"/>
    </row>
    <row r="19" spans="2:44" ht="15" customHeight="1" x14ac:dyDescent="0.15">
      <c r="B19" s="254"/>
      <c r="C19" s="92"/>
      <c r="D19" s="255"/>
      <c r="E19" s="264"/>
      <c r="F19" s="169"/>
      <c r="G19" s="169"/>
      <c r="H19" s="169" t="s">
        <v>376</v>
      </c>
      <c r="I19" s="1028"/>
      <c r="J19" s="1028"/>
      <c r="K19" s="174" t="s">
        <v>380</v>
      </c>
      <c r="L19" s="169"/>
      <c r="M19" s="169" t="s">
        <v>556</v>
      </c>
      <c r="N19" s="107"/>
      <c r="O19" s="256"/>
      <c r="P19" s="257"/>
      <c r="Q19" s="257"/>
      <c r="R19" s="257"/>
      <c r="S19" s="169" t="s">
        <v>379</v>
      </c>
      <c r="T19" s="1029"/>
      <c r="U19" s="1029"/>
      <c r="V19" s="169"/>
      <c r="W19" s="253" t="s">
        <v>394</v>
      </c>
      <c r="X19" s="166"/>
      <c r="Y19" s="172"/>
      <c r="Z19" s="123"/>
      <c r="AB19" s="99"/>
    </row>
    <row r="20" spans="2:44" ht="15" customHeight="1" x14ac:dyDescent="0.15">
      <c r="B20" s="254"/>
      <c r="C20" s="92"/>
      <c r="D20" s="255"/>
      <c r="E20" s="264"/>
      <c r="F20" s="258"/>
      <c r="G20" s="251"/>
      <c r="H20" s="251"/>
      <c r="I20" s="251"/>
      <c r="J20" s="251"/>
      <c r="K20" s="251"/>
      <c r="M20" s="251" t="s">
        <v>557</v>
      </c>
      <c r="N20" s="107"/>
      <c r="O20" s="259"/>
      <c r="P20" s="251"/>
      <c r="Q20" s="251"/>
      <c r="R20" s="251"/>
      <c r="S20" s="169" t="s">
        <v>376</v>
      </c>
      <c r="T20" s="1033"/>
      <c r="U20" s="1033"/>
      <c r="V20" s="169"/>
      <c r="W20" s="170" t="s">
        <v>386</v>
      </c>
      <c r="X20" s="166"/>
      <c r="Y20" s="172"/>
      <c r="Z20" s="123"/>
      <c r="AB20" s="99"/>
      <c r="AC20" s="247"/>
      <c r="AD20" s="247"/>
      <c r="AE20" s="156"/>
      <c r="AF20" s="265"/>
      <c r="AG20" s="247"/>
      <c r="AH20" s="247"/>
      <c r="AI20" s="247"/>
    </row>
    <row r="21" spans="2:44" ht="15.75" customHeight="1" x14ac:dyDescent="0.15">
      <c r="B21" s="254"/>
      <c r="C21" s="92"/>
      <c r="D21" s="255"/>
      <c r="E21" s="264"/>
      <c r="F21" s="1030" t="s">
        <v>377</v>
      </c>
      <c r="G21" s="1031"/>
      <c r="H21" s="261"/>
      <c r="I21" s="107"/>
      <c r="J21" s="261"/>
      <c r="K21" s="261"/>
      <c r="L21" s="261"/>
      <c r="M21" s="261"/>
      <c r="N21" s="261"/>
      <c r="O21" s="261"/>
      <c r="P21" s="261"/>
      <c r="Q21" s="266"/>
      <c r="R21" s="266"/>
      <c r="S21" s="261"/>
      <c r="T21" s="261"/>
      <c r="U21" s="261"/>
      <c r="V21" s="261"/>
      <c r="W21" s="181"/>
      <c r="X21" s="166"/>
      <c r="Y21" s="172"/>
      <c r="Z21" s="123"/>
      <c r="AB21" s="99"/>
    </row>
    <row r="22" spans="2:44" ht="15" customHeight="1" x14ac:dyDescent="0.15">
      <c r="B22" s="254"/>
      <c r="C22" s="92"/>
      <c r="D22" s="255"/>
      <c r="E22" s="264"/>
      <c r="F22" s="169"/>
      <c r="G22" s="169" t="s">
        <v>378</v>
      </c>
      <c r="H22" s="169"/>
      <c r="I22" s="107"/>
      <c r="J22" s="169"/>
      <c r="K22" s="169"/>
      <c r="L22" s="169"/>
      <c r="M22" s="169"/>
      <c r="N22" s="169"/>
      <c r="O22" s="169"/>
      <c r="P22" s="169"/>
      <c r="Q22" s="169"/>
      <c r="R22" s="267"/>
      <c r="S22" s="169"/>
      <c r="T22" s="169"/>
      <c r="U22" s="169"/>
      <c r="V22" s="169"/>
      <c r="W22" s="171"/>
      <c r="X22" s="166"/>
      <c r="Y22" s="172"/>
      <c r="Z22" s="123"/>
      <c r="AB22" s="99"/>
    </row>
    <row r="23" spans="2:44" ht="15" customHeight="1" x14ac:dyDescent="0.15">
      <c r="B23" s="254"/>
      <c r="C23" s="92"/>
      <c r="D23" s="255"/>
      <c r="E23" s="264"/>
      <c r="F23" s="169"/>
      <c r="G23" s="169"/>
      <c r="H23" s="169" t="s">
        <v>376</v>
      </c>
      <c r="I23" s="1027"/>
      <c r="J23" s="1027"/>
      <c r="K23" s="1027"/>
      <c r="L23" s="1027"/>
      <c r="M23" s="1027"/>
      <c r="N23" s="1027"/>
      <c r="O23" s="1027"/>
      <c r="P23" s="1027"/>
      <c r="Q23" s="1027"/>
      <c r="R23" s="1027"/>
      <c r="S23" s="1027"/>
      <c r="T23" s="1027"/>
      <c r="U23" s="1027"/>
      <c r="V23" s="1027"/>
      <c r="W23" s="253" t="s">
        <v>395</v>
      </c>
      <c r="X23" s="166"/>
      <c r="Y23" s="172"/>
      <c r="Z23" s="123"/>
      <c r="AB23" s="99"/>
    </row>
    <row r="24" spans="2:44" ht="19.5" customHeight="1" x14ac:dyDescent="0.15">
      <c r="B24" s="254"/>
      <c r="C24" s="268"/>
      <c r="D24" s="255"/>
      <c r="E24" s="264"/>
      <c r="F24" s="169"/>
      <c r="G24" s="169"/>
      <c r="H24" s="169" t="s">
        <v>376</v>
      </c>
      <c r="I24" s="1028"/>
      <c r="J24" s="1028"/>
      <c r="K24" s="174" t="s">
        <v>380</v>
      </c>
      <c r="L24" s="169"/>
      <c r="M24" s="169" t="s">
        <v>556</v>
      </c>
      <c r="N24" s="107"/>
      <c r="O24" s="256"/>
      <c r="P24" s="257"/>
      <c r="Q24" s="257"/>
      <c r="R24" s="257"/>
      <c r="S24" s="169" t="s">
        <v>396</v>
      </c>
      <c r="T24" s="1029"/>
      <c r="U24" s="1029"/>
      <c r="V24" s="169"/>
      <c r="W24" s="253" t="s">
        <v>394</v>
      </c>
      <c r="X24" s="166"/>
      <c r="Y24" s="172"/>
      <c r="Z24" s="123"/>
      <c r="AB24" s="99"/>
      <c r="AC24" s="265"/>
      <c r="AD24" s="182"/>
      <c r="AE24" s="182"/>
      <c r="AF24" s="182"/>
      <c r="AG24" s="269"/>
      <c r="AH24" s="269"/>
      <c r="AI24" s="182"/>
      <c r="AJ24" s="182"/>
      <c r="AK24" s="270"/>
    </row>
    <row r="25" spans="2:44" ht="15.75" customHeight="1" x14ac:dyDescent="0.15">
      <c r="B25" s="254"/>
      <c r="C25" s="268"/>
      <c r="D25" s="255"/>
      <c r="E25" s="264"/>
      <c r="F25" s="169"/>
      <c r="G25" s="169"/>
      <c r="H25" s="169"/>
      <c r="I25" s="169"/>
      <c r="J25" s="169"/>
      <c r="K25" s="169"/>
      <c r="M25" s="169" t="s">
        <v>557</v>
      </c>
      <c r="N25" s="107"/>
      <c r="O25" s="256"/>
      <c r="P25" s="169"/>
      <c r="Q25" s="169"/>
      <c r="R25" s="169"/>
      <c r="S25" s="169" t="s">
        <v>396</v>
      </c>
      <c r="T25" s="1029"/>
      <c r="U25" s="1029"/>
      <c r="V25" s="169"/>
      <c r="W25" s="170" t="s">
        <v>382</v>
      </c>
      <c r="X25" s="166"/>
      <c r="Y25" s="172"/>
      <c r="Z25" s="123"/>
      <c r="AB25" s="99"/>
    </row>
    <row r="26" spans="2:44" ht="15.75" customHeight="1" x14ac:dyDescent="0.15">
      <c r="B26" s="254"/>
      <c r="C26" s="268"/>
      <c r="D26" s="255"/>
      <c r="E26" s="264"/>
      <c r="F26" s="169"/>
      <c r="G26" s="169" t="s">
        <v>383</v>
      </c>
      <c r="H26" s="169"/>
      <c r="I26" s="107"/>
      <c r="J26" s="169"/>
      <c r="K26" s="169"/>
      <c r="L26" s="169"/>
      <c r="M26" s="169"/>
      <c r="N26" s="169"/>
      <c r="O26" s="169"/>
      <c r="P26" s="169"/>
      <c r="Q26" s="169"/>
      <c r="R26" s="267"/>
      <c r="S26" s="169"/>
      <c r="T26" s="169"/>
      <c r="U26" s="169"/>
      <c r="V26" s="169"/>
      <c r="W26" s="171"/>
      <c r="X26" s="166"/>
      <c r="Y26" s="172"/>
      <c r="Z26" s="123"/>
      <c r="AB26" s="99"/>
    </row>
    <row r="27" spans="2:44" ht="15.75" customHeight="1" x14ac:dyDescent="0.15">
      <c r="B27" s="254"/>
      <c r="C27" s="268"/>
      <c r="D27" s="255"/>
      <c r="E27" s="264"/>
      <c r="F27" s="169"/>
      <c r="G27" s="169"/>
      <c r="H27" s="169" t="s">
        <v>396</v>
      </c>
      <c r="I27" s="1027"/>
      <c r="J27" s="1027"/>
      <c r="K27" s="1027"/>
      <c r="L27" s="1027"/>
      <c r="M27" s="1027"/>
      <c r="N27" s="1027"/>
      <c r="O27" s="1027"/>
      <c r="P27" s="1027"/>
      <c r="Q27" s="1027"/>
      <c r="R27" s="1027"/>
      <c r="S27" s="1027"/>
      <c r="T27" s="1027"/>
      <c r="U27" s="1027"/>
      <c r="V27" s="1027"/>
      <c r="W27" s="253" t="s">
        <v>387</v>
      </c>
      <c r="X27" s="166"/>
      <c r="Y27" s="172"/>
      <c r="Z27" s="123"/>
      <c r="AB27" s="99"/>
    </row>
    <row r="28" spans="2:44" ht="15.75" customHeight="1" x14ac:dyDescent="0.15">
      <c r="B28" s="254"/>
      <c r="C28" s="268"/>
      <c r="D28" s="255"/>
      <c r="E28" s="264"/>
      <c r="F28" s="170"/>
      <c r="G28" s="169"/>
      <c r="H28" s="169" t="s">
        <v>396</v>
      </c>
      <c r="I28" s="1028"/>
      <c r="J28" s="1028"/>
      <c r="K28" s="174" t="s">
        <v>380</v>
      </c>
      <c r="M28" s="169" t="s">
        <v>556</v>
      </c>
      <c r="N28" s="107"/>
      <c r="O28" s="256"/>
      <c r="P28" s="257"/>
      <c r="Q28" s="257"/>
      <c r="R28" s="257"/>
      <c r="S28" s="169" t="s">
        <v>396</v>
      </c>
      <c r="T28" s="1029"/>
      <c r="U28" s="1029"/>
      <c r="V28" s="169"/>
      <c r="W28" s="253" t="s">
        <v>381</v>
      </c>
      <c r="X28" s="166"/>
      <c r="Y28" s="172"/>
      <c r="Z28" s="123"/>
      <c r="AB28" s="99"/>
      <c r="AC28" s="265"/>
      <c r="AD28" s="182"/>
      <c r="AE28" s="182"/>
      <c r="AF28" s="182"/>
      <c r="AG28" s="182"/>
      <c r="AH28" s="182"/>
      <c r="AI28" s="182"/>
      <c r="AJ28" s="265"/>
      <c r="AK28" s="270"/>
      <c r="AP28" s="99"/>
      <c r="AQ28" s="99"/>
      <c r="AR28" s="99"/>
    </row>
    <row r="29" spans="2:44" ht="15.75" customHeight="1" x14ac:dyDescent="0.15">
      <c r="B29" s="254"/>
      <c r="C29" s="268"/>
      <c r="D29" s="255"/>
      <c r="E29" s="264"/>
      <c r="F29" s="271"/>
      <c r="G29" s="169"/>
      <c r="H29" s="169"/>
      <c r="I29" s="169"/>
      <c r="J29" s="169"/>
      <c r="K29" s="169"/>
      <c r="M29" s="169" t="s">
        <v>557</v>
      </c>
      <c r="N29" s="107"/>
      <c r="O29" s="256"/>
      <c r="P29" s="169"/>
      <c r="Q29" s="169"/>
      <c r="R29" s="169"/>
      <c r="S29" s="169" t="s">
        <v>396</v>
      </c>
      <c r="T29" s="1029"/>
      <c r="U29" s="1029"/>
      <c r="V29" s="169"/>
      <c r="W29" s="253" t="s">
        <v>397</v>
      </c>
      <c r="X29" s="166"/>
      <c r="Y29" s="172"/>
      <c r="Z29" s="123"/>
      <c r="AB29" s="99"/>
    </row>
    <row r="30" spans="2:44" ht="19.5" customHeight="1" x14ac:dyDescent="0.15">
      <c r="B30" s="254"/>
      <c r="C30" s="268"/>
      <c r="D30" s="255"/>
      <c r="E30" s="264"/>
      <c r="F30" s="169"/>
      <c r="G30" s="169"/>
      <c r="H30" s="169"/>
      <c r="I30" s="107"/>
      <c r="J30" s="169"/>
      <c r="K30" s="169"/>
      <c r="L30" s="169"/>
      <c r="M30" s="169"/>
      <c r="N30" s="169"/>
      <c r="O30" s="169"/>
      <c r="P30" s="169"/>
      <c r="Q30" s="267"/>
      <c r="R30" s="267"/>
      <c r="S30" s="169"/>
      <c r="T30" s="169"/>
      <c r="U30" s="169"/>
      <c r="V30" s="169"/>
      <c r="W30" s="171"/>
      <c r="X30" s="166"/>
      <c r="Y30" s="172"/>
      <c r="Z30" s="123"/>
      <c r="AB30" s="99"/>
      <c r="AC30" s="265"/>
      <c r="AD30" s="182"/>
      <c r="AE30" s="182"/>
      <c r="AF30" s="182"/>
      <c r="AG30" s="182"/>
      <c r="AH30" s="182"/>
      <c r="AI30" s="182"/>
      <c r="AJ30" s="182"/>
      <c r="AK30" s="270"/>
    </row>
    <row r="31" spans="2:44" ht="15.75" customHeight="1" x14ac:dyDescent="0.15">
      <c r="B31" s="254"/>
      <c r="C31" s="268"/>
      <c r="D31" s="255"/>
      <c r="E31" s="264"/>
      <c r="F31" s="256" t="s">
        <v>398</v>
      </c>
      <c r="G31" s="272" t="s">
        <v>384</v>
      </c>
      <c r="H31" s="273"/>
      <c r="I31" s="273"/>
      <c r="J31" s="273"/>
      <c r="K31" s="273"/>
      <c r="L31" s="273"/>
      <c r="M31" s="273"/>
      <c r="N31" s="273"/>
      <c r="O31" s="273"/>
      <c r="P31" s="273"/>
      <c r="Q31" s="273"/>
      <c r="R31" s="273"/>
      <c r="S31" s="273"/>
      <c r="T31" s="273"/>
      <c r="U31" s="273"/>
      <c r="V31" s="273"/>
      <c r="W31" s="171"/>
      <c r="X31" s="166"/>
      <c r="Y31" s="172"/>
      <c r="Z31" s="123"/>
      <c r="AB31" s="99"/>
      <c r="AG31" s="265"/>
    </row>
    <row r="32" spans="2:44" ht="15" customHeight="1" x14ac:dyDescent="0.15">
      <c r="B32" s="254"/>
      <c r="C32" s="274"/>
      <c r="D32" s="255"/>
      <c r="E32" s="264"/>
      <c r="F32" s="275"/>
      <c r="G32" s="184" t="s">
        <v>108</v>
      </c>
      <c r="H32" s="98" t="s">
        <v>399</v>
      </c>
      <c r="I32" s="276"/>
      <c r="J32" s="184" t="s">
        <v>108</v>
      </c>
      <c r="K32" s="98" t="s">
        <v>400</v>
      </c>
      <c r="L32" s="276"/>
      <c r="M32" s="276"/>
      <c r="N32" s="276"/>
      <c r="O32" s="276"/>
      <c r="P32" s="276"/>
      <c r="Q32" s="276"/>
      <c r="R32" s="276"/>
      <c r="S32" s="276"/>
      <c r="T32" s="276"/>
      <c r="U32" s="276"/>
      <c r="V32" s="276"/>
      <c r="W32" s="252"/>
      <c r="X32" s="166"/>
      <c r="Y32" s="172"/>
      <c r="Z32" s="277"/>
      <c r="AB32" s="99"/>
      <c r="AC32" s="265"/>
      <c r="AD32" s="265"/>
      <c r="AE32" s="265"/>
      <c r="AF32" s="265"/>
      <c r="AG32" s="265"/>
      <c r="AH32" s="265"/>
      <c r="AI32" s="265"/>
      <c r="AJ32" s="265"/>
      <c r="AK32" s="265"/>
      <c r="AL32" s="265"/>
      <c r="AM32" s="265"/>
      <c r="AN32" s="265"/>
      <c r="AO32" s="265"/>
      <c r="AP32" s="265"/>
      <c r="AQ32" s="265"/>
    </row>
    <row r="33" spans="2:94" ht="15" customHeight="1" x14ac:dyDescent="0.15">
      <c r="B33" s="968"/>
      <c r="C33" s="969"/>
      <c r="D33" s="255"/>
      <c r="E33" s="264"/>
      <c r="F33" s="169" t="s">
        <v>385</v>
      </c>
      <c r="G33" s="169"/>
      <c r="H33" s="169"/>
      <c r="I33" s="169"/>
      <c r="J33" s="169"/>
      <c r="K33" s="169"/>
      <c r="M33" s="169"/>
      <c r="N33" s="107"/>
      <c r="O33" s="256"/>
      <c r="P33" s="169"/>
      <c r="Q33" s="169"/>
      <c r="R33" s="169"/>
      <c r="S33" s="169"/>
      <c r="T33" s="256"/>
      <c r="U33" s="256"/>
      <c r="V33" s="169"/>
      <c r="W33" s="170"/>
      <c r="X33" s="166"/>
      <c r="Y33" s="172"/>
      <c r="Z33" s="277"/>
      <c r="AB33" s="99"/>
    </row>
    <row r="34" spans="2:94" ht="15" customHeight="1" x14ac:dyDescent="0.15">
      <c r="B34" s="968"/>
      <c r="C34" s="969"/>
      <c r="D34" s="255"/>
      <c r="E34" s="264"/>
      <c r="F34" s="169"/>
      <c r="G34" s="169" t="s">
        <v>378</v>
      </c>
      <c r="H34" s="169"/>
      <c r="I34" s="107"/>
      <c r="J34" s="169"/>
      <c r="K34" s="169"/>
      <c r="L34" s="169"/>
      <c r="M34" s="169"/>
      <c r="N34" s="169"/>
      <c r="O34" s="169"/>
      <c r="P34" s="169"/>
      <c r="Q34" s="169"/>
      <c r="R34" s="267"/>
      <c r="S34" s="169"/>
      <c r="T34" s="169"/>
      <c r="U34" s="169"/>
      <c r="V34" s="169"/>
      <c r="W34" s="171"/>
      <c r="X34" s="166"/>
      <c r="Y34" s="172"/>
      <c r="Z34" s="277"/>
      <c r="AB34" s="99"/>
    </row>
    <row r="35" spans="2:94" ht="15" customHeight="1" x14ac:dyDescent="0.15">
      <c r="B35" s="968"/>
      <c r="C35" s="969"/>
      <c r="D35" s="255"/>
      <c r="E35" s="264"/>
      <c r="F35" s="169"/>
      <c r="G35" s="169"/>
      <c r="H35" s="169" t="s">
        <v>104</v>
      </c>
      <c r="I35" s="1027"/>
      <c r="J35" s="1027"/>
      <c r="K35" s="1027"/>
      <c r="L35" s="1027"/>
      <c r="M35" s="1027"/>
      <c r="N35" s="1027"/>
      <c r="O35" s="1027"/>
      <c r="P35" s="1027"/>
      <c r="Q35" s="1027"/>
      <c r="R35" s="1027"/>
      <c r="S35" s="1027"/>
      <c r="T35" s="1027"/>
      <c r="U35" s="1027"/>
      <c r="V35" s="1027"/>
      <c r="W35" s="253" t="s">
        <v>387</v>
      </c>
      <c r="X35" s="166"/>
      <c r="Y35" s="172"/>
      <c r="Z35" s="277"/>
      <c r="AB35" s="99"/>
    </row>
    <row r="36" spans="2:94" ht="15" customHeight="1" x14ac:dyDescent="0.15">
      <c r="B36" s="968"/>
      <c r="C36" s="969"/>
      <c r="D36" s="255"/>
      <c r="E36" s="264"/>
      <c r="F36" s="169"/>
      <c r="G36" s="169"/>
      <c r="H36" s="169" t="s">
        <v>396</v>
      </c>
      <c r="I36" s="1028"/>
      <c r="J36" s="1028"/>
      <c r="K36" s="174" t="s">
        <v>401</v>
      </c>
      <c r="M36" s="169" t="s">
        <v>556</v>
      </c>
      <c r="N36" s="107"/>
      <c r="O36" s="256"/>
      <c r="P36" s="257"/>
      <c r="Q36" s="257"/>
      <c r="R36" s="257"/>
      <c r="S36" s="169" t="s">
        <v>396</v>
      </c>
      <c r="T36" s="1029"/>
      <c r="U36" s="1029"/>
      <c r="V36" s="169"/>
      <c r="W36" s="253" t="s">
        <v>373</v>
      </c>
      <c r="X36" s="166"/>
      <c r="Y36" s="172"/>
      <c r="Z36" s="277"/>
    </row>
    <row r="37" spans="2:94" ht="12" customHeight="1" x14ac:dyDescent="0.15">
      <c r="B37" s="254"/>
      <c r="C37" s="92"/>
      <c r="D37" s="255"/>
      <c r="E37" s="264"/>
      <c r="F37" s="169"/>
      <c r="G37" s="169"/>
      <c r="H37" s="169"/>
      <c r="I37" s="169"/>
      <c r="J37" s="169"/>
      <c r="K37" s="169"/>
      <c r="M37" s="169" t="s">
        <v>557</v>
      </c>
      <c r="N37" s="107"/>
      <c r="O37" s="256"/>
      <c r="P37" s="169"/>
      <c r="Q37" s="169"/>
      <c r="R37" s="169"/>
      <c r="S37" s="169" t="s">
        <v>396</v>
      </c>
      <c r="T37" s="1029"/>
      <c r="U37" s="1029"/>
      <c r="V37" s="169"/>
      <c r="W37" s="170" t="s">
        <v>397</v>
      </c>
      <c r="X37" s="166"/>
      <c r="Y37" s="172"/>
      <c r="Z37" s="277"/>
    </row>
    <row r="38" spans="2:94" x14ac:dyDescent="0.15">
      <c r="B38" s="254"/>
      <c r="C38" s="92"/>
      <c r="D38" s="278"/>
      <c r="E38" s="279"/>
      <c r="F38" s="169"/>
      <c r="G38" s="169" t="s">
        <v>383</v>
      </c>
      <c r="H38" s="169"/>
      <c r="I38" s="107"/>
      <c r="J38" s="169"/>
      <c r="K38" s="169"/>
      <c r="L38" s="169"/>
      <c r="M38" s="169"/>
      <c r="N38" s="169"/>
      <c r="O38" s="169"/>
      <c r="P38" s="169"/>
      <c r="Q38" s="169"/>
      <c r="R38" s="267"/>
      <c r="S38" s="169"/>
      <c r="T38" s="169"/>
      <c r="U38" s="169"/>
      <c r="V38" s="169"/>
      <c r="W38" s="171"/>
      <c r="X38" s="166"/>
      <c r="Y38" s="172"/>
      <c r="Z38" s="123"/>
      <c r="CP38" s="280"/>
    </row>
    <row r="39" spans="2:94" ht="14.1" customHeight="1" x14ac:dyDescent="0.15">
      <c r="B39" s="254"/>
      <c r="C39" s="92"/>
      <c r="D39" s="278"/>
      <c r="E39" s="281"/>
      <c r="F39" s="169"/>
      <c r="G39" s="169"/>
      <c r="H39" s="169" t="s">
        <v>376</v>
      </c>
      <c r="I39" s="1027"/>
      <c r="J39" s="1027"/>
      <c r="K39" s="1027"/>
      <c r="L39" s="1027"/>
      <c r="M39" s="1027"/>
      <c r="N39" s="1027"/>
      <c r="O39" s="1027"/>
      <c r="P39" s="1027"/>
      <c r="Q39" s="1027"/>
      <c r="R39" s="1027"/>
      <c r="S39" s="1027"/>
      <c r="T39" s="1027"/>
      <c r="U39" s="1027"/>
      <c r="V39" s="1027"/>
      <c r="W39" s="253" t="s">
        <v>387</v>
      </c>
      <c r="X39" s="166"/>
      <c r="Y39" s="172"/>
      <c r="Z39" s="277"/>
    </row>
    <row r="40" spans="2:94" ht="12" customHeight="1" x14ac:dyDescent="0.15">
      <c r="B40" s="254"/>
      <c r="C40" s="92"/>
      <c r="D40" s="282"/>
      <c r="E40" s="283"/>
      <c r="F40" s="169"/>
      <c r="G40" s="169"/>
      <c r="H40" s="169" t="s">
        <v>376</v>
      </c>
      <c r="I40" s="1028"/>
      <c r="J40" s="1028"/>
      <c r="K40" s="174" t="s">
        <v>158</v>
      </c>
      <c r="M40" s="169" t="s">
        <v>556</v>
      </c>
      <c r="N40" s="107"/>
      <c r="O40" s="256"/>
      <c r="P40" s="257"/>
      <c r="Q40" s="257"/>
      <c r="R40" s="257"/>
      <c r="S40" s="169" t="s">
        <v>396</v>
      </c>
      <c r="T40" s="1029"/>
      <c r="U40" s="1029"/>
      <c r="V40" s="169"/>
      <c r="W40" s="253" t="s">
        <v>402</v>
      </c>
      <c r="X40" s="166"/>
      <c r="Y40" s="172"/>
      <c r="Z40" s="277"/>
    </row>
    <row r="41" spans="2:94" ht="14.25" x14ac:dyDescent="0.15">
      <c r="B41" s="254"/>
      <c r="C41" s="92"/>
      <c r="D41" s="284"/>
      <c r="E41" s="283"/>
      <c r="F41" s="170"/>
      <c r="G41" s="169"/>
      <c r="H41" s="169"/>
      <c r="I41" s="169"/>
      <c r="J41" s="169"/>
      <c r="K41" s="169"/>
      <c r="M41" s="169" t="s">
        <v>557</v>
      </c>
      <c r="N41" s="107"/>
      <c r="O41" s="256"/>
      <c r="P41" s="169"/>
      <c r="Q41" s="169"/>
      <c r="R41" s="169"/>
      <c r="S41" s="169" t="s">
        <v>104</v>
      </c>
      <c r="T41" s="1029"/>
      <c r="U41" s="1029"/>
      <c r="V41" s="169"/>
      <c r="W41" s="170" t="s">
        <v>397</v>
      </c>
      <c r="X41" s="166"/>
      <c r="Y41" s="172"/>
      <c r="Z41" s="285"/>
    </row>
    <row r="42" spans="2:94" ht="12" customHeight="1" x14ac:dyDescent="0.15">
      <c r="B42" s="254"/>
      <c r="C42" s="92"/>
      <c r="D42" s="999" t="s">
        <v>403</v>
      </c>
      <c r="E42" s="987" t="s">
        <v>404</v>
      </c>
      <c r="F42" s="286" t="s">
        <v>405</v>
      </c>
      <c r="G42" s="164" t="s">
        <v>388</v>
      </c>
      <c r="H42" s="164"/>
      <c r="I42" s="164"/>
      <c r="J42" s="164"/>
      <c r="K42" s="164"/>
      <c r="L42" s="175"/>
      <c r="M42" s="286"/>
      <c r="N42" s="286"/>
      <c r="O42" s="286" t="s">
        <v>104</v>
      </c>
      <c r="P42" s="989"/>
      <c r="Q42" s="989"/>
      <c r="R42" s="989"/>
      <c r="S42" s="164" t="s">
        <v>389</v>
      </c>
      <c r="T42" s="164"/>
      <c r="U42" s="164"/>
      <c r="V42" s="164"/>
      <c r="W42" s="164"/>
      <c r="X42" s="80" t="s">
        <v>242</v>
      </c>
      <c r="Y42" s="161" t="s">
        <v>79</v>
      </c>
      <c r="Z42" s="277"/>
    </row>
    <row r="43" spans="2:94" ht="15" customHeight="1" x14ac:dyDescent="0.15">
      <c r="B43" s="254"/>
      <c r="C43" s="274"/>
      <c r="D43" s="1000"/>
      <c r="E43" s="988"/>
      <c r="F43" s="287" t="s">
        <v>405</v>
      </c>
      <c r="G43" s="288" t="s">
        <v>390</v>
      </c>
      <c r="H43" s="289"/>
      <c r="I43" s="289"/>
      <c r="J43" s="289"/>
      <c r="K43" s="289"/>
      <c r="L43" s="289"/>
      <c r="M43" s="289"/>
      <c r="N43" s="289"/>
      <c r="O43" s="289"/>
      <c r="P43" s="289"/>
      <c r="Q43" s="94" t="s">
        <v>108</v>
      </c>
      <c r="R43" s="990" t="s">
        <v>151</v>
      </c>
      <c r="S43" s="990"/>
      <c r="T43" s="990"/>
      <c r="U43" s="991"/>
      <c r="V43" s="991"/>
      <c r="W43" s="991"/>
      <c r="X43" s="91" t="s">
        <v>242</v>
      </c>
      <c r="Y43" s="119" t="s">
        <v>406</v>
      </c>
      <c r="Z43" s="277"/>
      <c r="AB43" s="99"/>
      <c r="AC43" s="265"/>
      <c r="AD43" s="265"/>
      <c r="AE43" s="265"/>
      <c r="AF43" s="265"/>
      <c r="AG43" s="265"/>
      <c r="AH43" s="265"/>
      <c r="AI43" s="265"/>
      <c r="AJ43" s="265"/>
      <c r="AK43" s="265"/>
      <c r="AL43" s="265"/>
      <c r="AM43" s="265"/>
      <c r="AN43" s="265"/>
      <c r="AO43" s="265"/>
      <c r="AP43" s="265"/>
      <c r="AQ43" s="265"/>
    </row>
    <row r="44" spans="2:94" ht="13.5" customHeight="1" x14ac:dyDescent="0.15">
      <c r="B44" s="254"/>
      <c r="C44" s="92"/>
      <c r="D44" s="1000"/>
      <c r="E44" s="290" t="s">
        <v>407</v>
      </c>
      <c r="F44" s="286" t="s">
        <v>398</v>
      </c>
      <c r="G44" s="164" t="s">
        <v>302</v>
      </c>
      <c r="H44" s="164"/>
      <c r="I44" s="164"/>
      <c r="J44" s="164"/>
      <c r="K44" s="164"/>
      <c r="L44" s="164"/>
      <c r="M44" s="164"/>
      <c r="N44" s="164"/>
      <c r="O44" s="164"/>
      <c r="P44" s="164"/>
      <c r="Q44" s="164"/>
      <c r="R44" s="164"/>
      <c r="S44" s="164"/>
      <c r="T44" s="164"/>
      <c r="U44" s="164"/>
      <c r="V44" s="164"/>
      <c r="W44" s="164"/>
      <c r="X44" s="91" t="s">
        <v>242</v>
      </c>
      <c r="Y44" s="119" t="s">
        <v>50</v>
      </c>
      <c r="Z44" s="277"/>
    </row>
    <row r="45" spans="2:94" ht="13.5" customHeight="1" x14ac:dyDescent="0.15">
      <c r="B45" s="254"/>
      <c r="C45" s="92"/>
      <c r="D45" s="1000"/>
      <c r="E45" s="971" t="s">
        <v>391</v>
      </c>
      <c r="F45" s="256" t="s">
        <v>398</v>
      </c>
      <c r="G45" s="288" t="s">
        <v>558</v>
      </c>
      <c r="H45" s="288"/>
      <c r="I45" s="288"/>
      <c r="J45" s="288"/>
      <c r="K45" s="288"/>
      <c r="L45" s="288"/>
      <c r="M45" s="288"/>
      <c r="N45" s="288"/>
      <c r="O45" s="288"/>
      <c r="P45" s="288"/>
      <c r="Q45" s="256"/>
      <c r="R45" s="288"/>
      <c r="S45" s="87" t="s">
        <v>108</v>
      </c>
      <c r="T45" s="288" t="s">
        <v>408</v>
      </c>
      <c r="U45" s="288"/>
      <c r="V45" s="288"/>
      <c r="W45" s="169"/>
      <c r="X45" s="91" t="s">
        <v>242</v>
      </c>
      <c r="Y45" s="119" t="s">
        <v>362</v>
      </c>
      <c r="Z45" s="277"/>
    </row>
    <row r="46" spans="2:94" ht="12" customHeight="1" x14ac:dyDescent="0.15">
      <c r="B46" s="254"/>
      <c r="C46" s="92"/>
      <c r="D46" s="1000"/>
      <c r="E46" s="971"/>
      <c r="F46" s="253"/>
      <c r="G46" s="1009" t="s">
        <v>559</v>
      </c>
      <c r="H46" s="1010"/>
      <c r="I46" s="1010"/>
      <c r="J46" s="1010"/>
      <c r="K46" s="1010"/>
      <c r="L46" s="1010"/>
      <c r="M46" s="1010"/>
      <c r="N46" s="1010"/>
      <c r="O46" s="1010"/>
      <c r="P46" s="1010"/>
      <c r="Q46" s="1010"/>
      <c r="R46" s="1010"/>
      <c r="S46" s="1010"/>
      <c r="T46" s="1010"/>
      <c r="U46" s="1010"/>
      <c r="V46" s="1011"/>
      <c r="W46" s="291"/>
      <c r="X46" s="91" t="s">
        <v>410</v>
      </c>
      <c r="Y46" s="119" t="s">
        <v>409</v>
      </c>
      <c r="Z46" s="277"/>
    </row>
    <row r="47" spans="2:94" ht="12" customHeight="1" x14ac:dyDescent="0.15">
      <c r="B47" s="254"/>
      <c r="C47" s="92"/>
      <c r="D47" s="255"/>
      <c r="E47" s="971"/>
      <c r="F47" s="292"/>
      <c r="G47" s="1012"/>
      <c r="H47" s="1013"/>
      <c r="I47" s="1013"/>
      <c r="J47" s="1013"/>
      <c r="K47" s="1013"/>
      <c r="L47" s="1013"/>
      <c r="M47" s="1013"/>
      <c r="N47" s="1013"/>
      <c r="O47" s="1013"/>
      <c r="P47" s="1013"/>
      <c r="Q47" s="1013"/>
      <c r="R47" s="1013"/>
      <c r="S47" s="1013"/>
      <c r="T47" s="1013"/>
      <c r="U47" s="1013"/>
      <c r="V47" s="1014"/>
      <c r="W47" s="291"/>
      <c r="X47" s="91" t="s">
        <v>242</v>
      </c>
      <c r="Y47" s="1001" t="s">
        <v>411</v>
      </c>
      <c r="Z47" s="277"/>
    </row>
    <row r="48" spans="2:94" ht="12" customHeight="1" x14ac:dyDescent="0.15">
      <c r="B48" s="254"/>
      <c r="C48" s="92"/>
      <c r="D48" s="255"/>
      <c r="E48" s="971"/>
      <c r="F48" s="292"/>
      <c r="G48" s="1015"/>
      <c r="H48" s="1016"/>
      <c r="I48" s="1016"/>
      <c r="J48" s="1016"/>
      <c r="K48" s="1017"/>
      <c r="L48" s="1017"/>
      <c r="M48" s="1017"/>
      <c r="N48" s="1017"/>
      <c r="O48" s="1017"/>
      <c r="P48" s="1017"/>
      <c r="Q48" s="1017"/>
      <c r="R48" s="1017"/>
      <c r="S48" s="1017"/>
      <c r="T48" s="1017"/>
      <c r="U48" s="1017"/>
      <c r="V48" s="1018"/>
      <c r="W48" s="291"/>
      <c r="X48" s="91"/>
      <c r="Y48" s="1001"/>
      <c r="Z48" s="277"/>
    </row>
    <row r="49" spans="2:26" ht="12" customHeight="1" x14ac:dyDescent="0.15">
      <c r="B49" s="254"/>
      <c r="C49" s="92"/>
      <c r="D49" s="255"/>
      <c r="E49" s="970" t="s">
        <v>470</v>
      </c>
      <c r="F49" s="292"/>
      <c r="G49" s="1019"/>
      <c r="H49" s="1020"/>
      <c r="I49" s="1020"/>
      <c r="J49" s="1020"/>
      <c r="K49" s="1021"/>
      <c r="L49" s="1021"/>
      <c r="M49" s="1021"/>
      <c r="N49" s="1021"/>
      <c r="O49" s="1021"/>
      <c r="P49" s="1021"/>
      <c r="Q49" s="1021"/>
      <c r="R49" s="1021"/>
      <c r="S49" s="1021"/>
      <c r="T49" s="1021"/>
      <c r="U49" s="1021"/>
      <c r="V49" s="1022"/>
      <c r="W49" s="291"/>
      <c r="X49" s="91"/>
      <c r="Y49" s="119"/>
      <c r="Z49" s="277"/>
    </row>
    <row r="50" spans="2:26" x14ac:dyDescent="0.15">
      <c r="B50" s="254"/>
      <c r="C50" s="92"/>
      <c r="D50" s="255"/>
      <c r="E50" s="970"/>
      <c r="F50" s="292"/>
      <c r="G50" s="1023"/>
      <c r="H50" s="1024"/>
      <c r="I50" s="1024"/>
      <c r="J50" s="1024"/>
      <c r="K50" s="1025"/>
      <c r="L50" s="1025"/>
      <c r="M50" s="1025"/>
      <c r="N50" s="1025"/>
      <c r="O50" s="1025"/>
      <c r="P50" s="1025"/>
      <c r="Q50" s="1025"/>
      <c r="R50" s="1025"/>
      <c r="S50" s="1025"/>
      <c r="T50" s="1025"/>
      <c r="U50" s="1025"/>
      <c r="V50" s="1026"/>
      <c r="W50" s="291"/>
      <c r="X50" s="91"/>
      <c r="Y50" s="119"/>
      <c r="Z50" s="277"/>
    </row>
    <row r="51" spans="2:26" x14ac:dyDescent="0.15">
      <c r="B51" s="254"/>
      <c r="C51" s="92"/>
      <c r="D51" s="255"/>
      <c r="E51" s="970"/>
      <c r="F51" s="253"/>
      <c r="G51" s="1015"/>
      <c r="H51" s="1016"/>
      <c r="I51" s="1016"/>
      <c r="J51" s="1016"/>
      <c r="K51" s="1017"/>
      <c r="L51" s="1017"/>
      <c r="M51" s="1017"/>
      <c r="N51" s="1017"/>
      <c r="O51" s="1017"/>
      <c r="P51" s="1017"/>
      <c r="Q51" s="1017"/>
      <c r="R51" s="1017"/>
      <c r="S51" s="1017"/>
      <c r="T51" s="1017"/>
      <c r="U51" s="1017"/>
      <c r="V51" s="1018"/>
      <c r="W51" s="291"/>
      <c r="X51" s="91"/>
      <c r="Y51" s="119"/>
      <c r="Z51" s="277"/>
    </row>
    <row r="52" spans="2:26" x14ac:dyDescent="0.15">
      <c r="B52" s="254"/>
      <c r="C52" s="92"/>
      <c r="D52" s="255"/>
      <c r="E52" s="970"/>
      <c r="F52" s="253"/>
      <c r="G52" s="1019"/>
      <c r="H52" s="1020"/>
      <c r="I52" s="1020"/>
      <c r="J52" s="1020"/>
      <c r="K52" s="1021"/>
      <c r="L52" s="1021"/>
      <c r="M52" s="1021"/>
      <c r="N52" s="1021"/>
      <c r="O52" s="1021"/>
      <c r="P52" s="1021"/>
      <c r="Q52" s="1021"/>
      <c r="R52" s="1021"/>
      <c r="S52" s="1021"/>
      <c r="T52" s="1021"/>
      <c r="U52" s="1021"/>
      <c r="V52" s="1022"/>
      <c r="W52" s="291"/>
      <c r="X52" s="91"/>
      <c r="Y52" s="119"/>
      <c r="Z52" s="277"/>
    </row>
    <row r="53" spans="2:26" x14ac:dyDescent="0.15">
      <c r="B53" s="254"/>
      <c r="C53" s="92"/>
      <c r="D53" s="255"/>
      <c r="E53" s="970"/>
      <c r="F53" s="253"/>
      <c r="G53" s="1023"/>
      <c r="H53" s="1024"/>
      <c r="I53" s="1024"/>
      <c r="J53" s="1024"/>
      <c r="K53" s="1025"/>
      <c r="L53" s="1025"/>
      <c r="M53" s="1025"/>
      <c r="N53" s="1025"/>
      <c r="O53" s="1025"/>
      <c r="P53" s="1025"/>
      <c r="Q53" s="1025"/>
      <c r="R53" s="1025"/>
      <c r="S53" s="1025"/>
      <c r="T53" s="1025"/>
      <c r="U53" s="1025"/>
      <c r="V53" s="1026"/>
      <c r="W53" s="291"/>
      <c r="X53" s="91"/>
      <c r="Y53" s="119"/>
      <c r="Z53" s="277"/>
    </row>
    <row r="54" spans="2:26" x14ac:dyDescent="0.15">
      <c r="B54" s="254"/>
      <c r="C54" s="92"/>
      <c r="D54" s="255"/>
      <c r="E54" s="83"/>
      <c r="F54" s="253"/>
      <c r="G54" s="1015"/>
      <c r="H54" s="1016"/>
      <c r="I54" s="1016"/>
      <c r="J54" s="1016"/>
      <c r="K54" s="1017"/>
      <c r="L54" s="1017"/>
      <c r="M54" s="1017"/>
      <c r="N54" s="1017"/>
      <c r="O54" s="1017"/>
      <c r="P54" s="1017"/>
      <c r="Q54" s="1017"/>
      <c r="R54" s="1017"/>
      <c r="S54" s="1017"/>
      <c r="T54" s="1017"/>
      <c r="U54" s="1017"/>
      <c r="V54" s="1018"/>
      <c r="W54" s="291"/>
      <c r="X54" s="91"/>
      <c r="Y54" s="119"/>
      <c r="Z54" s="277"/>
    </row>
    <row r="55" spans="2:26" x14ac:dyDescent="0.15">
      <c r="B55" s="254"/>
      <c r="C55" s="92"/>
      <c r="D55" s="255"/>
      <c r="E55" s="83"/>
      <c r="F55" s="253"/>
      <c r="G55" s="1019"/>
      <c r="H55" s="1020"/>
      <c r="I55" s="1020"/>
      <c r="J55" s="1020"/>
      <c r="K55" s="1021"/>
      <c r="L55" s="1021"/>
      <c r="M55" s="1021"/>
      <c r="N55" s="1021"/>
      <c r="O55" s="1021"/>
      <c r="P55" s="1021"/>
      <c r="Q55" s="1021"/>
      <c r="R55" s="1021"/>
      <c r="S55" s="1021"/>
      <c r="T55" s="1021"/>
      <c r="U55" s="1021"/>
      <c r="V55" s="1022"/>
      <c r="W55" s="291"/>
      <c r="X55" s="91"/>
      <c r="Y55" s="119"/>
      <c r="Z55" s="277"/>
    </row>
    <row r="56" spans="2:26" x14ac:dyDescent="0.15">
      <c r="B56" s="254"/>
      <c r="C56" s="92"/>
      <c r="D56" s="255"/>
      <c r="E56" s="83"/>
      <c r="F56" s="253"/>
      <c r="G56" s="1023"/>
      <c r="H56" s="1024"/>
      <c r="I56" s="1024"/>
      <c r="J56" s="1024"/>
      <c r="K56" s="1025"/>
      <c r="L56" s="1025"/>
      <c r="M56" s="1025"/>
      <c r="N56" s="1025"/>
      <c r="O56" s="1025"/>
      <c r="P56" s="1025"/>
      <c r="Q56" s="1025"/>
      <c r="R56" s="1025"/>
      <c r="S56" s="1025"/>
      <c r="T56" s="1025"/>
      <c r="U56" s="1025"/>
      <c r="V56" s="1026"/>
      <c r="W56" s="291"/>
      <c r="X56" s="91"/>
      <c r="Y56" s="119"/>
      <c r="Z56" s="277"/>
    </row>
    <row r="57" spans="2:26" x14ac:dyDescent="0.15">
      <c r="B57" s="254"/>
      <c r="C57" s="92"/>
      <c r="D57" s="255"/>
      <c r="E57" s="83"/>
      <c r="F57" s="170"/>
      <c r="G57" s="174"/>
      <c r="H57" s="174"/>
      <c r="I57" s="174"/>
      <c r="J57" s="174"/>
      <c r="K57" s="256"/>
      <c r="L57" s="256"/>
      <c r="M57" s="256"/>
      <c r="N57" s="256"/>
      <c r="O57" s="256"/>
      <c r="P57" s="256"/>
      <c r="Q57" s="256"/>
      <c r="R57" s="256"/>
      <c r="S57" s="256"/>
      <c r="T57" s="256"/>
      <c r="U57" s="256"/>
      <c r="V57" s="256"/>
      <c r="W57" s="291"/>
      <c r="X57" s="91"/>
      <c r="Y57" s="119"/>
      <c r="Z57" s="277"/>
    </row>
    <row r="58" spans="2:26" x14ac:dyDescent="0.15">
      <c r="B58" s="293"/>
      <c r="C58" s="127"/>
      <c r="D58" s="294"/>
      <c r="E58" s="101"/>
      <c r="F58" s="295"/>
      <c r="G58" s="296"/>
      <c r="H58" s="296"/>
      <c r="I58" s="296"/>
      <c r="J58" s="296"/>
      <c r="K58" s="289"/>
      <c r="L58" s="289"/>
      <c r="M58" s="289"/>
      <c r="N58" s="289"/>
      <c r="O58" s="289"/>
      <c r="P58" s="289"/>
      <c r="Q58" s="289"/>
      <c r="R58" s="289"/>
      <c r="S58" s="289"/>
      <c r="T58" s="289"/>
      <c r="U58" s="289"/>
      <c r="V58" s="289"/>
      <c r="W58" s="297"/>
      <c r="X58" s="114"/>
      <c r="Y58" s="139"/>
      <c r="Z58" s="285"/>
    </row>
    <row r="59" spans="2:26" ht="15.75" customHeight="1" thickBot="1" x14ac:dyDescent="0.2">
      <c r="B59" s="968" t="s">
        <v>342</v>
      </c>
      <c r="C59" s="969"/>
      <c r="D59" s="1002" t="s">
        <v>412</v>
      </c>
      <c r="E59" s="1004" t="s">
        <v>413</v>
      </c>
      <c r="F59" s="1005"/>
      <c r="G59" s="1005"/>
      <c r="H59" s="1005"/>
      <c r="I59" s="1005"/>
      <c r="J59" s="1005"/>
      <c r="K59" s="1005"/>
      <c r="L59" s="1005"/>
      <c r="M59" s="1005"/>
      <c r="N59" s="1005"/>
      <c r="O59" s="1005"/>
      <c r="P59" s="1005"/>
      <c r="Q59" s="1005"/>
      <c r="R59" s="1005"/>
      <c r="S59" s="1005"/>
      <c r="T59" s="1005"/>
      <c r="U59" s="1005"/>
      <c r="V59" s="1005"/>
      <c r="W59" s="1006"/>
      <c r="X59" s="166" t="s">
        <v>242</v>
      </c>
      <c r="Y59" s="167" t="s">
        <v>79</v>
      </c>
      <c r="Z59" s="123"/>
    </row>
    <row r="60" spans="2:26" x14ac:dyDescent="0.15">
      <c r="B60" s="968"/>
      <c r="C60" s="969"/>
      <c r="D60" s="1002"/>
      <c r="E60" s="298" t="s">
        <v>414</v>
      </c>
      <c r="F60" s="183" t="s">
        <v>103</v>
      </c>
      <c r="G60" s="86" t="s">
        <v>415</v>
      </c>
      <c r="H60" s="299"/>
      <c r="I60" s="299"/>
      <c r="J60" s="299"/>
      <c r="K60" s="299"/>
      <c r="L60" s="148"/>
      <c r="M60" s="300"/>
      <c r="N60" s="148"/>
      <c r="O60" s="148"/>
      <c r="P60" s="148"/>
      <c r="Q60" s="299"/>
      <c r="R60" s="148"/>
      <c r="S60" s="299"/>
      <c r="T60" s="152"/>
      <c r="U60" s="152"/>
      <c r="V60" s="148"/>
      <c r="W60" s="301"/>
      <c r="X60" s="166" t="s">
        <v>242</v>
      </c>
      <c r="Y60" s="167" t="s">
        <v>50</v>
      </c>
      <c r="Z60" s="123"/>
    </row>
    <row r="61" spans="2:26" x14ac:dyDescent="0.15">
      <c r="B61" s="968"/>
      <c r="C61" s="969"/>
      <c r="D61" s="1002"/>
      <c r="E61" s="302"/>
      <c r="F61" s="183"/>
      <c r="G61" s="303" t="s">
        <v>108</v>
      </c>
      <c r="H61" s="86" t="s">
        <v>471</v>
      </c>
      <c r="I61" s="299"/>
      <c r="J61" s="299"/>
      <c r="K61" s="299"/>
      <c r="L61" s="148"/>
      <c r="M61" s="300"/>
      <c r="N61" s="148"/>
      <c r="O61" s="148"/>
      <c r="P61" s="148"/>
      <c r="Q61" s="299"/>
      <c r="R61" s="148"/>
      <c r="S61" s="299"/>
      <c r="T61" s="152"/>
      <c r="U61" s="152"/>
      <c r="V61" s="148"/>
      <c r="W61" s="301"/>
      <c r="X61" s="166" t="s">
        <v>242</v>
      </c>
      <c r="Y61" s="167" t="s">
        <v>220</v>
      </c>
      <c r="Z61" s="123"/>
    </row>
    <row r="62" spans="2:26" x14ac:dyDescent="0.15">
      <c r="B62" s="248"/>
      <c r="C62" s="249"/>
      <c r="D62" s="1002"/>
      <c r="E62" s="302"/>
      <c r="F62" s="183"/>
      <c r="H62" s="86" t="s">
        <v>472</v>
      </c>
      <c r="I62" s="299"/>
      <c r="J62" s="299"/>
      <c r="K62" s="299"/>
      <c r="L62" s="148"/>
      <c r="M62" s="300"/>
      <c r="N62" s="148"/>
      <c r="O62" s="148"/>
      <c r="P62" s="148"/>
      <c r="Q62" s="299"/>
      <c r="R62" s="148"/>
      <c r="S62" s="299"/>
      <c r="T62" s="152"/>
      <c r="U62" s="152"/>
      <c r="V62" s="148"/>
      <c r="W62" s="301"/>
      <c r="X62" s="166" t="s">
        <v>242</v>
      </c>
      <c r="Y62" s="167"/>
      <c r="Z62" s="123"/>
    </row>
    <row r="63" spans="2:26" x14ac:dyDescent="0.15">
      <c r="B63" s="254"/>
      <c r="C63" s="92"/>
      <c r="D63" s="1003"/>
      <c r="E63" s="304"/>
      <c r="F63" s="305"/>
      <c r="G63" s="306" t="s">
        <v>108</v>
      </c>
      <c r="H63" s="103" t="s">
        <v>416</v>
      </c>
      <c r="I63" s="307"/>
      <c r="J63" s="307"/>
      <c r="K63" s="307"/>
      <c r="L63" s="308"/>
      <c r="M63" s="309"/>
      <c r="N63" s="308"/>
      <c r="O63" s="308"/>
      <c r="P63" s="308"/>
      <c r="Q63" s="307"/>
      <c r="R63" s="308"/>
      <c r="S63" s="307"/>
      <c r="T63" s="305"/>
      <c r="U63" s="305"/>
      <c r="V63" s="308"/>
      <c r="W63" s="310"/>
      <c r="X63" s="166" t="s">
        <v>242</v>
      </c>
      <c r="Y63" s="167"/>
      <c r="Z63" s="123"/>
    </row>
    <row r="64" spans="2:26" x14ac:dyDescent="0.15">
      <c r="B64" s="254"/>
      <c r="C64" s="92"/>
      <c r="D64" s="255"/>
      <c r="E64" s="302" t="s">
        <v>417</v>
      </c>
      <c r="F64" s="311" t="s">
        <v>103</v>
      </c>
      <c r="G64" s="77" t="s">
        <v>418</v>
      </c>
      <c r="H64" s="312"/>
      <c r="I64" s="312"/>
      <c r="J64" s="312"/>
      <c r="K64" s="312"/>
      <c r="L64" s="116"/>
      <c r="M64" s="313"/>
      <c r="N64" s="116"/>
      <c r="O64" s="116"/>
      <c r="P64" s="116"/>
      <c r="Q64" s="312"/>
      <c r="R64" s="116"/>
      <c r="S64" s="313"/>
      <c r="T64" s="116"/>
      <c r="U64" s="116"/>
      <c r="V64" s="116"/>
      <c r="W64" s="314"/>
      <c r="X64" s="166"/>
      <c r="Y64" s="167"/>
      <c r="Z64" s="123"/>
    </row>
    <row r="65" spans="2:26" x14ac:dyDescent="0.15">
      <c r="B65" s="254"/>
      <c r="C65" s="92"/>
      <c r="D65" s="255"/>
      <c r="E65" s="315" t="s">
        <v>419</v>
      </c>
      <c r="F65" s="254"/>
      <c r="G65" s="316" t="s">
        <v>108</v>
      </c>
      <c r="H65" s="772" t="s">
        <v>420</v>
      </c>
      <c r="I65" s="772"/>
      <c r="J65" s="772"/>
      <c r="K65" s="772"/>
      <c r="L65" s="772"/>
      <c r="M65" s="772"/>
      <c r="N65" s="772"/>
      <c r="O65" s="772"/>
      <c r="P65" s="772"/>
      <c r="Q65" s="772"/>
      <c r="R65" s="772"/>
      <c r="S65" s="772"/>
      <c r="T65" s="772"/>
      <c r="U65" s="772"/>
      <c r="V65" s="772"/>
      <c r="W65" s="773"/>
      <c r="X65" s="166"/>
      <c r="Y65" s="167"/>
      <c r="Z65" s="123"/>
    </row>
    <row r="66" spans="2:26" x14ac:dyDescent="0.15">
      <c r="B66" s="254"/>
      <c r="C66" s="92"/>
      <c r="D66" s="255"/>
      <c r="E66" s="315"/>
      <c r="F66" s="254"/>
      <c r="G66" s="107"/>
      <c r="H66" s="772"/>
      <c r="I66" s="772"/>
      <c r="J66" s="772"/>
      <c r="K66" s="772"/>
      <c r="L66" s="772"/>
      <c r="M66" s="772"/>
      <c r="N66" s="772"/>
      <c r="O66" s="772"/>
      <c r="P66" s="772"/>
      <c r="Q66" s="772"/>
      <c r="R66" s="772"/>
      <c r="S66" s="772"/>
      <c r="T66" s="772"/>
      <c r="U66" s="772"/>
      <c r="V66" s="772"/>
      <c r="W66" s="773"/>
      <c r="X66" s="166"/>
      <c r="Y66" s="167"/>
      <c r="Z66" s="123"/>
    </row>
    <row r="67" spans="2:26" x14ac:dyDescent="0.15">
      <c r="B67" s="254"/>
      <c r="C67" s="92"/>
      <c r="D67" s="255"/>
      <c r="E67" s="315"/>
      <c r="F67" s="254"/>
      <c r="G67" s="107"/>
      <c r="H67" s="772"/>
      <c r="I67" s="772"/>
      <c r="J67" s="772"/>
      <c r="K67" s="772"/>
      <c r="L67" s="772"/>
      <c r="M67" s="772"/>
      <c r="N67" s="772"/>
      <c r="O67" s="772"/>
      <c r="P67" s="772"/>
      <c r="Q67" s="772"/>
      <c r="R67" s="772"/>
      <c r="S67" s="772"/>
      <c r="T67" s="772"/>
      <c r="U67" s="772"/>
      <c r="V67" s="772"/>
      <c r="W67" s="773"/>
      <c r="X67" s="166"/>
      <c r="Y67" s="167"/>
      <c r="Z67" s="123"/>
    </row>
    <row r="68" spans="2:26" x14ac:dyDescent="0.15">
      <c r="B68" s="254"/>
      <c r="C68" s="92"/>
      <c r="D68" s="255"/>
      <c r="E68" s="315"/>
      <c r="F68" s="254"/>
      <c r="G68" s="107"/>
      <c r="H68" s="317" t="s">
        <v>421</v>
      </c>
      <c r="I68" s="179" t="s">
        <v>422</v>
      </c>
      <c r="J68" s="318"/>
      <c r="K68" s="318"/>
      <c r="L68" s="180"/>
      <c r="M68" s="319"/>
      <c r="N68" s="180"/>
      <c r="O68" s="180"/>
      <c r="P68" s="180"/>
      <c r="Q68" s="318"/>
      <c r="R68" s="180"/>
      <c r="S68" s="318"/>
      <c r="T68" s="320"/>
      <c r="U68" s="320"/>
      <c r="V68" s="180"/>
      <c r="W68" s="321"/>
      <c r="X68" s="166"/>
      <c r="Y68" s="167"/>
      <c r="Z68" s="123"/>
    </row>
    <row r="69" spans="2:26" x14ac:dyDescent="0.15">
      <c r="B69" s="254"/>
      <c r="C69" s="92"/>
      <c r="D69" s="255"/>
      <c r="E69" s="315"/>
      <c r="F69" s="254"/>
      <c r="G69" s="107"/>
      <c r="H69" s="322" t="s">
        <v>423</v>
      </c>
      <c r="I69" s="323" t="s">
        <v>424</v>
      </c>
      <c r="J69" s="324"/>
      <c r="K69" s="324"/>
      <c r="L69" s="325"/>
      <c r="M69" s="326"/>
      <c r="N69" s="325"/>
      <c r="O69" s="325"/>
      <c r="P69" s="325"/>
      <c r="Q69" s="324"/>
      <c r="R69" s="325"/>
      <c r="S69" s="324"/>
      <c r="T69" s="327"/>
      <c r="U69" s="327"/>
      <c r="V69" s="325"/>
      <c r="W69" s="328"/>
      <c r="X69" s="166"/>
      <c r="Y69" s="167"/>
      <c r="Z69" s="123"/>
    </row>
    <row r="70" spans="2:26" x14ac:dyDescent="0.15">
      <c r="B70" s="254"/>
      <c r="C70" s="92"/>
      <c r="D70" s="255"/>
      <c r="E70" s="315"/>
      <c r="F70" s="329"/>
      <c r="G70" s="330"/>
      <c r="H70" s="331" t="s">
        <v>425</v>
      </c>
      <c r="I70" s="98" t="s">
        <v>426</v>
      </c>
      <c r="J70" s="332"/>
      <c r="K70" s="332"/>
      <c r="L70" s="333"/>
      <c r="M70" s="334"/>
      <c r="N70" s="333"/>
      <c r="O70" s="333"/>
      <c r="P70" s="333"/>
      <c r="Q70" s="332"/>
      <c r="R70" s="333"/>
      <c r="S70" s="332"/>
      <c r="T70" s="241"/>
      <c r="U70" s="241"/>
      <c r="V70" s="333"/>
      <c r="W70" s="335"/>
      <c r="X70" s="166"/>
      <c r="Y70" s="167"/>
      <c r="Z70" s="123"/>
    </row>
    <row r="71" spans="2:26" x14ac:dyDescent="0.15">
      <c r="B71" s="254"/>
      <c r="C71" s="92"/>
      <c r="D71" s="255"/>
      <c r="E71" s="315"/>
      <c r="F71" s="178" t="s">
        <v>427</v>
      </c>
      <c r="G71" s="86" t="s">
        <v>428</v>
      </c>
      <c r="I71" s="299"/>
      <c r="J71" s="299"/>
      <c r="K71" s="299"/>
      <c r="L71" s="148"/>
      <c r="M71" s="300"/>
      <c r="N71" s="148"/>
      <c r="O71" s="148"/>
      <c r="P71" s="148"/>
      <c r="Q71" s="299"/>
      <c r="R71" s="148"/>
      <c r="S71" s="299"/>
      <c r="T71" s="152"/>
      <c r="U71" s="152"/>
      <c r="V71" s="148"/>
      <c r="W71" s="301"/>
      <c r="X71" s="166"/>
      <c r="Y71" s="167"/>
      <c r="Z71" s="123"/>
    </row>
    <row r="72" spans="2:26" x14ac:dyDescent="0.15">
      <c r="B72" s="254"/>
      <c r="C72" s="92"/>
      <c r="D72" s="255"/>
      <c r="E72" s="315"/>
      <c r="F72" s="148"/>
      <c r="G72" s="1007" t="s">
        <v>429</v>
      </c>
      <c r="H72" s="963" t="s">
        <v>430</v>
      </c>
      <c r="I72" s="963"/>
      <c r="J72" s="963"/>
      <c r="K72" s="963"/>
      <c r="L72" s="963"/>
      <c r="M72" s="963"/>
      <c r="N72" s="963"/>
      <c r="O72" s="963"/>
      <c r="P72" s="963"/>
      <c r="Q72" s="963"/>
      <c r="R72" s="963"/>
      <c r="S72" s="963"/>
      <c r="T72" s="963"/>
      <c r="U72" s="963"/>
      <c r="V72" s="963"/>
      <c r="W72" s="964"/>
      <c r="X72" s="336"/>
      <c r="Y72" s="167"/>
      <c r="Z72" s="123"/>
    </row>
    <row r="73" spans="2:26" x14ac:dyDescent="0.15">
      <c r="B73" s="254"/>
      <c r="C73" s="92"/>
      <c r="D73" s="255"/>
      <c r="E73" s="315"/>
      <c r="F73" s="148"/>
      <c r="G73" s="1008"/>
      <c r="H73" s="791"/>
      <c r="I73" s="791"/>
      <c r="J73" s="791"/>
      <c r="K73" s="791"/>
      <c r="L73" s="791"/>
      <c r="M73" s="791"/>
      <c r="N73" s="791"/>
      <c r="O73" s="791"/>
      <c r="P73" s="791"/>
      <c r="Q73" s="791"/>
      <c r="R73" s="791"/>
      <c r="S73" s="791"/>
      <c r="T73" s="791"/>
      <c r="U73" s="791"/>
      <c r="V73" s="791"/>
      <c r="W73" s="792"/>
      <c r="X73" s="336"/>
      <c r="Y73" s="167"/>
      <c r="Z73" s="123"/>
    </row>
    <row r="74" spans="2:26" ht="12.75" customHeight="1" x14ac:dyDescent="0.15">
      <c r="B74" s="254"/>
      <c r="C74" s="92"/>
      <c r="D74" s="255"/>
      <c r="E74" s="315"/>
      <c r="F74" s="148"/>
      <c r="G74" s="338"/>
      <c r="H74" s="339" t="s">
        <v>431</v>
      </c>
      <c r="I74" s="340"/>
      <c r="J74" s="338"/>
      <c r="K74" s="341"/>
      <c r="L74" s="186"/>
      <c r="M74" s="186"/>
      <c r="N74" s="186"/>
      <c r="O74" s="186"/>
      <c r="P74" s="186"/>
      <c r="Q74" s="186"/>
      <c r="R74" s="186"/>
      <c r="S74" s="186"/>
      <c r="T74" s="186"/>
      <c r="U74" s="186"/>
      <c r="V74" s="186"/>
      <c r="W74" s="337"/>
      <c r="X74" s="336"/>
      <c r="Y74" s="167"/>
      <c r="Z74" s="123"/>
    </row>
    <row r="75" spans="2:26" ht="12" customHeight="1" x14ac:dyDescent="0.15">
      <c r="B75" s="254"/>
      <c r="C75" s="92"/>
      <c r="D75" s="255"/>
      <c r="E75" s="315"/>
      <c r="G75" s="992" t="s">
        <v>432</v>
      </c>
      <c r="H75" s="994" t="s">
        <v>433</v>
      </c>
      <c r="I75" s="996" t="s">
        <v>434</v>
      </c>
      <c r="J75" s="997"/>
      <c r="K75" s="997"/>
      <c r="L75" s="997"/>
      <c r="M75" s="997"/>
      <c r="N75" s="997"/>
      <c r="O75" s="997"/>
      <c r="P75" s="997"/>
      <c r="Q75" s="997"/>
      <c r="R75" s="997"/>
      <c r="S75" s="997"/>
      <c r="T75" s="997"/>
      <c r="U75" s="997"/>
      <c r="V75" s="997"/>
      <c r="W75" s="998"/>
      <c r="X75" s="336"/>
      <c r="Y75" s="167"/>
      <c r="Z75" s="123"/>
    </row>
    <row r="76" spans="2:26" ht="12" customHeight="1" x14ac:dyDescent="0.15">
      <c r="B76" s="254"/>
      <c r="C76" s="92"/>
      <c r="D76" s="255"/>
      <c r="E76" s="315"/>
      <c r="G76" s="992"/>
      <c r="H76" s="995"/>
      <c r="I76" s="996"/>
      <c r="J76" s="997"/>
      <c r="K76" s="997"/>
      <c r="L76" s="997"/>
      <c r="M76" s="997"/>
      <c r="N76" s="997"/>
      <c r="O76" s="997"/>
      <c r="P76" s="997"/>
      <c r="Q76" s="997"/>
      <c r="R76" s="997"/>
      <c r="S76" s="997"/>
      <c r="T76" s="997"/>
      <c r="U76" s="997"/>
      <c r="V76" s="997"/>
      <c r="W76" s="998"/>
      <c r="X76" s="336"/>
      <c r="Y76" s="167"/>
      <c r="Z76" s="123"/>
    </row>
    <row r="77" spans="2:26" ht="12" customHeight="1" x14ac:dyDescent="0.15">
      <c r="B77" s="254"/>
      <c r="C77" s="92"/>
      <c r="D77" s="255"/>
      <c r="E77" s="315"/>
      <c r="G77" s="992"/>
      <c r="H77" s="994" t="s">
        <v>433</v>
      </c>
      <c r="I77" s="996" t="s">
        <v>435</v>
      </c>
      <c r="J77" s="997"/>
      <c r="K77" s="997"/>
      <c r="L77" s="997"/>
      <c r="M77" s="997"/>
      <c r="N77" s="997"/>
      <c r="O77" s="997"/>
      <c r="P77" s="997"/>
      <c r="Q77" s="997"/>
      <c r="R77" s="997"/>
      <c r="S77" s="997"/>
      <c r="T77" s="997"/>
      <c r="U77" s="997"/>
      <c r="V77" s="997"/>
      <c r="W77" s="998"/>
      <c r="X77" s="336"/>
      <c r="Y77" s="167"/>
      <c r="Z77" s="123"/>
    </row>
    <row r="78" spans="2:26" x14ac:dyDescent="0.15">
      <c r="B78" s="254"/>
      <c r="C78" s="92"/>
      <c r="D78" s="255"/>
      <c r="E78" s="315"/>
      <c r="G78" s="992"/>
      <c r="H78" s="995"/>
      <c r="I78" s="996"/>
      <c r="J78" s="997"/>
      <c r="K78" s="997"/>
      <c r="L78" s="997"/>
      <c r="M78" s="997"/>
      <c r="N78" s="997"/>
      <c r="O78" s="997"/>
      <c r="P78" s="997"/>
      <c r="Q78" s="997"/>
      <c r="R78" s="997"/>
      <c r="S78" s="997"/>
      <c r="T78" s="997"/>
      <c r="U78" s="997"/>
      <c r="V78" s="997"/>
      <c r="W78" s="998"/>
      <c r="X78" s="336"/>
      <c r="Y78" s="167"/>
      <c r="Z78" s="123"/>
    </row>
    <row r="79" spans="2:26" ht="13.5" customHeight="1" x14ac:dyDescent="0.15">
      <c r="B79" s="254"/>
      <c r="C79" s="92"/>
      <c r="D79" s="255"/>
      <c r="E79" s="315"/>
      <c r="G79" s="992"/>
      <c r="H79" s="994" t="s">
        <v>108</v>
      </c>
      <c r="I79" s="996" t="s">
        <v>436</v>
      </c>
      <c r="J79" s="997"/>
      <c r="K79" s="997"/>
      <c r="L79" s="997"/>
      <c r="M79" s="997"/>
      <c r="N79" s="997"/>
      <c r="O79" s="997"/>
      <c r="P79" s="997"/>
      <c r="Q79" s="997"/>
      <c r="R79" s="997"/>
      <c r="S79" s="997"/>
      <c r="T79" s="997"/>
      <c r="U79" s="997"/>
      <c r="V79" s="997"/>
      <c r="W79" s="998"/>
      <c r="X79" s="336"/>
      <c r="Y79" s="167"/>
      <c r="Z79" s="123"/>
    </row>
    <row r="80" spans="2:26" x14ac:dyDescent="0.15">
      <c r="B80" s="254"/>
      <c r="C80" s="92"/>
      <c r="D80" s="255"/>
      <c r="E80" s="315"/>
      <c r="G80" s="993"/>
      <c r="H80" s="995"/>
      <c r="I80" s="996"/>
      <c r="J80" s="997"/>
      <c r="K80" s="997"/>
      <c r="L80" s="997"/>
      <c r="M80" s="997"/>
      <c r="N80" s="997"/>
      <c r="O80" s="997"/>
      <c r="P80" s="997"/>
      <c r="Q80" s="997"/>
      <c r="R80" s="997"/>
      <c r="S80" s="997"/>
      <c r="T80" s="997"/>
      <c r="U80" s="997"/>
      <c r="V80" s="997"/>
      <c r="W80" s="998"/>
      <c r="X80" s="336"/>
      <c r="Y80" s="167"/>
      <c r="Z80" s="123"/>
    </row>
    <row r="81" spans="2:26" ht="12" customHeight="1" x14ac:dyDescent="0.15">
      <c r="B81" s="254"/>
      <c r="C81" s="92"/>
      <c r="D81" s="255"/>
      <c r="E81" s="342"/>
      <c r="G81" s="994" t="s">
        <v>108</v>
      </c>
      <c r="H81" s="973" t="s">
        <v>560</v>
      </c>
      <c r="I81" s="974"/>
      <c r="J81" s="974"/>
      <c r="K81" s="974"/>
      <c r="L81" s="974"/>
      <c r="M81" s="974"/>
      <c r="N81" s="974"/>
      <c r="O81" s="974"/>
      <c r="P81" s="974"/>
      <c r="Q81" s="974"/>
      <c r="R81" s="974"/>
      <c r="S81" s="974"/>
      <c r="T81" s="974"/>
      <c r="U81" s="974"/>
      <c r="V81" s="974"/>
      <c r="W81" s="975"/>
      <c r="X81" s="336"/>
      <c r="Y81" s="167"/>
      <c r="Z81" s="123"/>
    </row>
    <row r="82" spans="2:26" x14ac:dyDescent="0.15">
      <c r="B82" s="254"/>
      <c r="C82" s="92"/>
      <c r="D82" s="255"/>
      <c r="E82" s="342"/>
      <c r="G82" s="995"/>
      <c r="H82" s="976"/>
      <c r="I82" s="772"/>
      <c r="J82" s="772"/>
      <c r="K82" s="772"/>
      <c r="L82" s="772"/>
      <c r="M82" s="772"/>
      <c r="N82" s="772"/>
      <c r="O82" s="772"/>
      <c r="P82" s="772"/>
      <c r="Q82" s="772"/>
      <c r="R82" s="772"/>
      <c r="S82" s="772"/>
      <c r="T82" s="772"/>
      <c r="U82" s="772"/>
      <c r="V82" s="772"/>
      <c r="W82" s="773"/>
      <c r="X82" s="336"/>
      <c r="Y82" s="167"/>
      <c r="Z82" s="123"/>
    </row>
    <row r="83" spans="2:26" x14ac:dyDescent="0.15">
      <c r="B83" s="254"/>
      <c r="C83" s="92"/>
      <c r="D83" s="255"/>
      <c r="E83" s="342"/>
      <c r="G83" s="995"/>
      <c r="H83" s="976"/>
      <c r="I83" s="772"/>
      <c r="J83" s="772"/>
      <c r="K83" s="772"/>
      <c r="L83" s="772"/>
      <c r="M83" s="772"/>
      <c r="N83" s="772"/>
      <c r="O83" s="772"/>
      <c r="P83" s="772"/>
      <c r="Q83" s="772"/>
      <c r="R83" s="772"/>
      <c r="S83" s="772"/>
      <c r="T83" s="772"/>
      <c r="U83" s="772"/>
      <c r="V83" s="772"/>
      <c r="W83" s="773"/>
      <c r="X83" s="336"/>
      <c r="Y83" s="167"/>
      <c r="Z83" s="123"/>
    </row>
    <row r="84" spans="2:26" x14ac:dyDescent="0.15">
      <c r="B84" s="254"/>
      <c r="C84" s="92"/>
      <c r="D84" s="255"/>
      <c r="E84" s="342"/>
      <c r="G84" s="995"/>
      <c r="H84" s="976"/>
      <c r="I84" s="772"/>
      <c r="J84" s="772"/>
      <c r="K84" s="772"/>
      <c r="L84" s="772"/>
      <c r="M84" s="772"/>
      <c r="N84" s="772"/>
      <c r="O84" s="772"/>
      <c r="P84" s="772"/>
      <c r="Q84" s="772"/>
      <c r="R84" s="772"/>
      <c r="S84" s="772"/>
      <c r="T84" s="772"/>
      <c r="U84" s="772"/>
      <c r="V84" s="772"/>
      <c r="W84" s="773"/>
      <c r="X84" s="336"/>
      <c r="Y84" s="167"/>
      <c r="Z84" s="123"/>
    </row>
    <row r="85" spans="2:26" x14ac:dyDescent="0.15">
      <c r="B85" s="254"/>
      <c r="C85" s="92"/>
      <c r="D85" s="255"/>
      <c r="E85" s="342"/>
      <c r="G85" s="995"/>
      <c r="H85" s="976"/>
      <c r="I85" s="772"/>
      <c r="J85" s="772"/>
      <c r="K85" s="772"/>
      <c r="L85" s="772"/>
      <c r="M85" s="772"/>
      <c r="N85" s="772"/>
      <c r="O85" s="772"/>
      <c r="P85" s="772"/>
      <c r="Q85" s="772"/>
      <c r="R85" s="772"/>
      <c r="S85" s="772"/>
      <c r="T85" s="772"/>
      <c r="U85" s="772"/>
      <c r="V85" s="772"/>
      <c r="W85" s="773"/>
      <c r="X85" s="336"/>
      <c r="Y85" s="167"/>
      <c r="Z85" s="123"/>
    </row>
    <row r="86" spans="2:26" x14ac:dyDescent="0.15">
      <c r="B86" s="254"/>
      <c r="C86" s="92"/>
      <c r="D86" s="255"/>
      <c r="E86" s="342"/>
      <c r="F86" s="183"/>
      <c r="G86" s="1038"/>
      <c r="H86" s="977"/>
      <c r="I86" s="774"/>
      <c r="J86" s="774"/>
      <c r="K86" s="774"/>
      <c r="L86" s="774"/>
      <c r="M86" s="774"/>
      <c r="N86" s="774"/>
      <c r="O86" s="774"/>
      <c r="P86" s="774"/>
      <c r="Q86" s="774"/>
      <c r="R86" s="774"/>
      <c r="S86" s="774"/>
      <c r="T86" s="774"/>
      <c r="U86" s="774"/>
      <c r="V86" s="774"/>
      <c r="W86" s="775"/>
      <c r="X86" s="336"/>
      <c r="Y86" s="167"/>
      <c r="Z86" s="123"/>
    </row>
    <row r="87" spans="2:26" x14ac:dyDescent="0.15">
      <c r="B87" s="254"/>
      <c r="C87" s="92"/>
      <c r="D87" s="255"/>
      <c r="E87" s="304"/>
      <c r="F87" s="709" t="s">
        <v>108</v>
      </c>
      <c r="G87" s="237" t="s">
        <v>437</v>
      </c>
      <c r="H87" s="237"/>
      <c r="I87" s="343"/>
      <c r="J87" s="343"/>
      <c r="K87" s="343"/>
      <c r="L87" s="344"/>
      <c r="M87" s="345"/>
      <c r="N87" s="344"/>
      <c r="O87" s="344"/>
      <c r="P87" s="344"/>
      <c r="Q87" s="343"/>
      <c r="R87" s="344"/>
      <c r="S87" s="343"/>
      <c r="T87" s="346"/>
      <c r="U87" s="346"/>
      <c r="V87" s="344"/>
      <c r="W87" s="347"/>
      <c r="X87" s="166"/>
      <c r="Y87" s="167"/>
      <c r="Z87" s="123"/>
    </row>
    <row r="88" spans="2:26" x14ac:dyDescent="0.15">
      <c r="B88" s="254"/>
      <c r="C88" s="92"/>
      <c r="D88" s="255"/>
      <c r="E88" s="302" t="s">
        <v>438</v>
      </c>
      <c r="F88" s="348" t="s">
        <v>103</v>
      </c>
      <c r="G88" s="86" t="s">
        <v>439</v>
      </c>
      <c r="H88" s="299"/>
      <c r="I88" s="299"/>
      <c r="J88" s="299"/>
      <c r="K88" s="299"/>
      <c r="L88" s="148"/>
      <c r="M88" s="300"/>
      <c r="N88" s="148"/>
      <c r="O88" s="148"/>
      <c r="P88" s="148"/>
      <c r="Q88" s="299"/>
      <c r="R88" s="148"/>
      <c r="S88" s="300"/>
      <c r="T88" s="148"/>
      <c r="U88" s="148"/>
      <c r="V88" s="148"/>
      <c r="W88" s="301"/>
      <c r="X88" s="166"/>
      <c r="Y88" s="167"/>
      <c r="Z88" s="123"/>
    </row>
    <row r="89" spans="2:26" x14ac:dyDescent="0.15">
      <c r="B89" s="254"/>
      <c r="C89" s="92"/>
      <c r="D89" s="255"/>
      <c r="E89" s="315"/>
      <c r="F89" s="254"/>
      <c r="G89" s="316" t="s">
        <v>108</v>
      </c>
      <c r="H89" s="791" t="s">
        <v>440</v>
      </c>
      <c r="I89" s="791"/>
      <c r="J89" s="791"/>
      <c r="K89" s="791"/>
      <c r="L89" s="791"/>
      <c r="M89" s="791"/>
      <c r="N89" s="791"/>
      <c r="O89" s="791"/>
      <c r="P89" s="791"/>
      <c r="Q89" s="791"/>
      <c r="R89" s="791"/>
      <c r="S89" s="791"/>
      <c r="T89" s="791"/>
      <c r="U89" s="791"/>
      <c r="V89" s="791"/>
      <c r="W89" s="792"/>
      <c r="X89" s="166"/>
      <c r="Y89" s="167"/>
      <c r="Z89" s="123"/>
    </row>
    <row r="90" spans="2:26" x14ac:dyDescent="0.15">
      <c r="B90" s="254"/>
      <c r="C90" s="92"/>
      <c r="D90" s="255"/>
      <c r="E90" s="315"/>
      <c r="F90" s="254"/>
      <c r="G90" s="107"/>
      <c r="H90" s="791"/>
      <c r="I90" s="791"/>
      <c r="J90" s="791"/>
      <c r="K90" s="791"/>
      <c r="L90" s="791"/>
      <c r="M90" s="791"/>
      <c r="N90" s="791"/>
      <c r="O90" s="791"/>
      <c r="P90" s="791"/>
      <c r="Q90" s="791"/>
      <c r="R90" s="791"/>
      <c r="S90" s="791"/>
      <c r="T90" s="791"/>
      <c r="U90" s="791"/>
      <c r="V90" s="791"/>
      <c r="W90" s="792"/>
      <c r="X90" s="166"/>
      <c r="Y90" s="167"/>
      <c r="Z90" s="123"/>
    </row>
    <row r="91" spans="2:26" ht="12.75" customHeight="1" x14ac:dyDescent="0.15">
      <c r="B91" s="254"/>
      <c r="C91" s="92"/>
      <c r="D91" s="255"/>
      <c r="E91" s="315"/>
      <c r="F91" s="254"/>
      <c r="G91" s="107"/>
      <c r="H91" s="317" t="s">
        <v>421</v>
      </c>
      <c r="I91" s="179" t="s">
        <v>422</v>
      </c>
      <c r="J91" s="318"/>
      <c r="K91" s="318"/>
      <c r="L91" s="180"/>
      <c r="M91" s="319"/>
      <c r="N91" s="180"/>
      <c r="O91" s="180"/>
      <c r="P91" s="180"/>
      <c r="Q91" s="318"/>
      <c r="R91" s="180"/>
      <c r="S91" s="318"/>
      <c r="T91" s="320"/>
      <c r="U91" s="320"/>
      <c r="V91" s="180"/>
      <c r="W91" s="321"/>
      <c r="X91" s="166"/>
      <c r="Y91" s="167"/>
      <c r="Z91" s="123"/>
    </row>
    <row r="92" spans="2:26" ht="12" customHeight="1" x14ac:dyDescent="0.15">
      <c r="B92" s="254"/>
      <c r="C92" s="92"/>
      <c r="D92" s="255"/>
      <c r="E92" s="315"/>
      <c r="F92" s="254"/>
      <c r="G92" s="107"/>
      <c r="H92" s="322" t="s">
        <v>423</v>
      </c>
      <c r="I92" s="323" t="s">
        <v>424</v>
      </c>
      <c r="J92" s="324"/>
      <c r="K92" s="324"/>
      <c r="L92" s="325"/>
      <c r="M92" s="326"/>
      <c r="N92" s="325"/>
      <c r="O92" s="325"/>
      <c r="P92" s="325"/>
      <c r="Q92" s="324"/>
      <c r="R92" s="325"/>
      <c r="S92" s="324"/>
      <c r="T92" s="327"/>
      <c r="U92" s="327"/>
      <c r="V92" s="325"/>
      <c r="W92" s="328"/>
      <c r="X92" s="166"/>
      <c r="Y92" s="167"/>
      <c r="Z92" s="123"/>
    </row>
    <row r="93" spans="2:26" ht="12" customHeight="1" x14ac:dyDescent="0.15">
      <c r="B93" s="254"/>
      <c r="C93" s="92"/>
      <c r="D93" s="255"/>
      <c r="E93" s="315"/>
      <c r="F93" s="329"/>
      <c r="G93" s="330"/>
      <c r="H93" s="331" t="s">
        <v>441</v>
      </c>
      <c r="I93" s="98" t="s">
        <v>426</v>
      </c>
      <c r="J93" s="332"/>
      <c r="K93" s="332"/>
      <c r="L93" s="333"/>
      <c r="M93" s="334"/>
      <c r="N93" s="333"/>
      <c r="O93" s="333"/>
      <c r="P93" s="333"/>
      <c r="Q93" s="332"/>
      <c r="R93" s="333"/>
      <c r="S93" s="332"/>
      <c r="T93" s="241"/>
      <c r="U93" s="241"/>
      <c r="V93" s="333"/>
      <c r="W93" s="335"/>
      <c r="X93" s="166"/>
      <c r="Y93" s="167"/>
      <c r="Z93" s="123"/>
    </row>
    <row r="94" spans="2:26" x14ac:dyDescent="0.15">
      <c r="B94" s="254"/>
      <c r="C94" s="92"/>
      <c r="D94" s="255"/>
      <c r="E94" s="315"/>
      <c r="F94" s="178" t="s">
        <v>103</v>
      </c>
      <c r="G94" s="86" t="s">
        <v>442</v>
      </c>
      <c r="I94" s="299"/>
      <c r="J94" s="299"/>
      <c r="K94" s="299"/>
      <c r="L94" s="148"/>
      <c r="M94" s="300"/>
      <c r="N94" s="148"/>
      <c r="O94" s="148"/>
      <c r="P94" s="148"/>
      <c r="Q94" s="299"/>
      <c r="R94" s="148"/>
      <c r="S94" s="299"/>
      <c r="T94" s="152"/>
      <c r="U94" s="152"/>
      <c r="V94" s="148"/>
      <c r="W94" s="301"/>
      <c r="X94" s="166"/>
      <c r="Y94" s="167"/>
      <c r="Z94" s="123"/>
    </row>
    <row r="95" spans="2:26" ht="12" customHeight="1" x14ac:dyDescent="0.15">
      <c r="B95" s="254"/>
      <c r="C95" s="92"/>
      <c r="D95" s="255"/>
      <c r="E95" s="342"/>
      <c r="F95" s="349"/>
      <c r="G95" s="1041" t="s">
        <v>108</v>
      </c>
      <c r="H95" s="962" t="s">
        <v>443</v>
      </c>
      <c r="I95" s="770"/>
      <c r="J95" s="770"/>
      <c r="K95" s="770"/>
      <c r="L95" s="770"/>
      <c r="M95" s="770"/>
      <c r="N95" s="770"/>
      <c r="O95" s="770"/>
      <c r="P95" s="770"/>
      <c r="Q95" s="770"/>
      <c r="R95" s="770"/>
      <c r="S95" s="770"/>
      <c r="T95" s="770"/>
      <c r="U95" s="770"/>
      <c r="V95" s="770"/>
      <c r="W95" s="771"/>
      <c r="X95" s="166"/>
      <c r="Y95" s="167"/>
      <c r="Z95" s="123"/>
    </row>
    <row r="96" spans="2:26" x14ac:dyDescent="0.15">
      <c r="B96" s="254"/>
      <c r="C96" s="92"/>
      <c r="D96" s="255"/>
      <c r="E96" s="342"/>
      <c r="F96" s="349"/>
      <c r="G96" s="1042"/>
      <c r="H96" s="750"/>
      <c r="I96" s="751"/>
      <c r="J96" s="751"/>
      <c r="K96" s="751"/>
      <c r="L96" s="751"/>
      <c r="M96" s="751"/>
      <c r="N96" s="751"/>
      <c r="O96" s="751"/>
      <c r="P96" s="751"/>
      <c r="Q96" s="751"/>
      <c r="R96" s="751"/>
      <c r="S96" s="751"/>
      <c r="T96" s="751"/>
      <c r="U96" s="751"/>
      <c r="V96" s="751"/>
      <c r="W96" s="752"/>
      <c r="X96" s="166"/>
      <c r="Y96" s="167"/>
      <c r="Z96" s="123"/>
    </row>
    <row r="97" spans="2:26" x14ac:dyDescent="0.15">
      <c r="B97" s="254"/>
      <c r="C97" s="92"/>
      <c r="D97" s="255"/>
      <c r="E97" s="342"/>
      <c r="F97" s="350"/>
      <c r="G97" s="1043"/>
      <c r="H97" s="1044"/>
      <c r="I97" s="1045"/>
      <c r="J97" s="1045"/>
      <c r="K97" s="1045"/>
      <c r="L97" s="1045"/>
      <c r="M97" s="1045"/>
      <c r="N97" s="1045"/>
      <c r="O97" s="1045"/>
      <c r="P97" s="1045"/>
      <c r="Q97" s="1045"/>
      <c r="R97" s="1045"/>
      <c r="S97" s="1045"/>
      <c r="T97" s="1045"/>
      <c r="U97" s="1045"/>
      <c r="V97" s="1045"/>
      <c r="W97" s="1046"/>
      <c r="X97" s="166"/>
      <c r="Y97" s="167"/>
      <c r="Z97" s="123"/>
    </row>
    <row r="98" spans="2:26" x14ac:dyDescent="0.15">
      <c r="B98" s="254"/>
      <c r="C98" s="92"/>
      <c r="D98" s="255"/>
      <c r="E98" s="304"/>
      <c r="F98" s="700" t="s">
        <v>444</v>
      </c>
      <c r="G98" s="103" t="s">
        <v>445</v>
      </c>
      <c r="H98" s="103"/>
      <c r="I98" s="307"/>
      <c r="J98" s="307"/>
      <c r="K98" s="307"/>
      <c r="L98" s="308"/>
      <c r="M98" s="309"/>
      <c r="N98" s="308"/>
      <c r="O98" s="308"/>
      <c r="P98" s="308"/>
      <c r="Q98" s="307"/>
      <c r="R98" s="308"/>
      <c r="S98" s="307"/>
      <c r="T98" s="305"/>
      <c r="U98" s="305"/>
      <c r="V98" s="308"/>
      <c r="W98" s="310"/>
      <c r="X98" s="166"/>
      <c r="Y98" s="167"/>
      <c r="Z98" s="123"/>
    </row>
    <row r="99" spans="2:26" x14ac:dyDescent="0.15">
      <c r="B99" s="254"/>
      <c r="C99" s="92"/>
      <c r="D99" s="255"/>
      <c r="E99" s="315" t="s">
        <v>446</v>
      </c>
      <c r="F99" s="351" t="s">
        <v>108</v>
      </c>
      <c r="G99" s="86" t="s">
        <v>447</v>
      </c>
      <c r="I99" s="299"/>
      <c r="J99" s="299"/>
      <c r="K99" s="299"/>
      <c r="L99" s="148"/>
      <c r="M99" s="300"/>
      <c r="N99" s="148"/>
      <c r="O99" s="148"/>
      <c r="P99" s="148"/>
      <c r="Q99" s="299"/>
      <c r="R99" s="148"/>
      <c r="S99" s="299"/>
      <c r="T99" s="152"/>
      <c r="U99" s="152"/>
      <c r="V99" s="148"/>
      <c r="W99" s="301"/>
      <c r="X99" s="166"/>
      <c r="Y99" s="167"/>
      <c r="Z99" s="123"/>
    </row>
    <row r="100" spans="2:26" x14ac:dyDescent="0.15">
      <c r="B100" s="254"/>
      <c r="C100" s="92"/>
      <c r="D100" s="255"/>
      <c r="E100" s="302"/>
      <c r="F100" s="148"/>
      <c r="G100" s="985" t="s">
        <v>444</v>
      </c>
      <c r="H100" s="962" t="s">
        <v>448</v>
      </c>
      <c r="I100" s="963"/>
      <c r="J100" s="963"/>
      <c r="K100" s="963"/>
      <c r="L100" s="963"/>
      <c r="M100" s="963"/>
      <c r="N100" s="963"/>
      <c r="O100" s="963"/>
      <c r="P100" s="963"/>
      <c r="Q100" s="963"/>
      <c r="R100" s="963"/>
      <c r="S100" s="963"/>
      <c r="T100" s="963"/>
      <c r="U100" s="963"/>
      <c r="V100" s="963"/>
      <c r="W100" s="964"/>
      <c r="X100" s="166"/>
      <c r="Y100" s="167"/>
      <c r="Z100" s="123"/>
    </row>
    <row r="101" spans="2:26" x14ac:dyDescent="0.15">
      <c r="B101" s="254"/>
      <c r="C101" s="92"/>
      <c r="D101" s="255"/>
      <c r="E101" s="315"/>
      <c r="F101" s="148"/>
      <c r="G101" s="986"/>
      <c r="H101" s="965"/>
      <c r="I101" s="966"/>
      <c r="J101" s="966"/>
      <c r="K101" s="966"/>
      <c r="L101" s="966"/>
      <c r="M101" s="966"/>
      <c r="N101" s="966"/>
      <c r="O101" s="966"/>
      <c r="P101" s="966"/>
      <c r="Q101" s="966"/>
      <c r="R101" s="966"/>
      <c r="S101" s="966"/>
      <c r="T101" s="966"/>
      <c r="U101" s="966"/>
      <c r="V101" s="966"/>
      <c r="W101" s="967"/>
      <c r="X101" s="166"/>
      <c r="Y101" s="167"/>
      <c r="Z101" s="123"/>
    </row>
    <row r="102" spans="2:26" x14ac:dyDescent="0.15">
      <c r="B102" s="254"/>
      <c r="C102" s="92"/>
      <c r="D102" s="255"/>
      <c r="E102" s="315"/>
      <c r="F102" s="352"/>
      <c r="G102" s="961" t="s">
        <v>108</v>
      </c>
      <c r="H102" s="962" t="s">
        <v>449</v>
      </c>
      <c r="I102" s="963"/>
      <c r="J102" s="963"/>
      <c r="K102" s="963"/>
      <c r="L102" s="963"/>
      <c r="M102" s="963"/>
      <c r="N102" s="963"/>
      <c r="O102" s="963"/>
      <c r="P102" s="963"/>
      <c r="Q102" s="963"/>
      <c r="R102" s="963"/>
      <c r="S102" s="963"/>
      <c r="T102" s="963"/>
      <c r="U102" s="963"/>
      <c r="V102" s="963"/>
      <c r="W102" s="964"/>
      <c r="X102" s="166"/>
      <c r="Y102" s="167"/>
      <c r="Z102" s="123"/>
    </row>
    <row r="103" spans="2:26" x14ac:dyDescent="0.15">
      <c r="B103" s="254"/>
      <c r="C103" s="92"/>
      <c r="D103" s="255"/>
      <c r="E103" s="315"/>
      <c r="F103" s="352"/>
      <c r="G103" s="961"/>
      <c r="H103" s="965"/>
      <c r="I103" s="966"/>
      <c r="J103" s="966"/>
      <c r="K103" s="966"/>
      <c r="L103" s="966"/>
      <c r="M103" s="966"/>
      <c r="N103" s="966"/>
      <c r="O103" s="966"/>
      <c r="P103" s="966"/>
      <c r="Q103" s="966"/>
      <c r="R103" s="966"/>
      <c r="S103" s="966"/>
      <c r="T103" s="966"/>
      <c r="U103" s="966"/>
      <c r="V103" s="966"/>
      <c r="W103" s="967"/>
      <c r="X103" s="166"/>
      <c r="Y103" s="167"/>
      <c r="Z103" s="123"/>
    </row>
    <row r="104" spans="2:26" x14ac:dyDescent="0.15">
      <c r="B104" s="254"/>
      <c r="C104" s="92"/>
      <c r="D104" s="255"/>
      <c r="E104" s="315"/>
      <c r="F104" s="352"/>
      <c r="G104" s="961" t="s">
        <v>444</v>
      </c>
      <c r="H104" s="962" t="s">
        <v>450</v>
      </c>
      <c r="I104" s="963"/>
      <c r="J104" s="963"/>
      <c r="K104" s="963"/>
      <c r="L104" s="963"/>
      <c r="M104" s="963"/>
      <c r="N104" s="963"/>
      <c r="O104" s="963"/>
      <c r="P104" s="963"/>
      <c r="Q104" s="963"/>
      <c r="R104" s="963"/>
      <c r="S104" s="963"/>
      <c r="T104" s="963"/>
      <c r="U104" s="963"/>
      <c r="V104" s="963"/>
      <c r="W104" s="964"/>
      <c r="X104" s="166"/>
      <c r="Y104" s="167"/>
      <c r="Z104" s="123"/>
    </row>
    <row r="105" spans="2:26" x14ac:dyDescent="0.15">
      <c r="B105" s="254"/>
      <c r="C105" s="92"/>
      <c r="D105" s="255"/>
      <c r="E105" s="981"/>
      <c r="F105" s="352"/>
      <c r="G105" s="961"/>
      <c r="H105" s="965"/>
      <c r="I105" s="966"/>
      <c r="J105" s="966"/>
      <c r="K105" s="966"/>
      <c r="L105" s="966"/>
      <c r="M105" s="966"/>
      <c r="N105" s="966"/>
      <c r="O105" s="966"/>
      <c r="P105" s="966"/>
      <c r="Q105" s="966"/>
      <c r="R105" s="966"/>
      <c r="S105" s="966"/>
      <c r="T105" s="966"/>
      <c r="U105" s="966"/>
      <c r="V105" s="966"/>
      <c r="W105" s="967"/>
      <c r="X105" s="166"/>
      <c r="Y105" s="167"/>
      <c r="Z105" s="123"/>
    </row>
    <row r="106" spans="2:26" x14ac:dyDescent="0.15">
      <c r="B106" s="254"/>
      <c r="C106" s="92"/>
      <c r="D106" s="255"/>
      <c r="E106" s="981"/>
      <c r="F106" s="352"/>
      <c r="G106" s="961" t="s">
        <v>444</v>
      </c>
      <c r="H106" s="962" t="s">
        <v>451</v>
      </c>
      <c r="I106" s="963"/>
      <c r="J106" s="963"/>
      <c r="K106" s="963"/>
      <c r="L106" s="963"/>
      <c r="M106" s="963"/>
      <c r="N106" s="963"/>
      <c r="O106" s="963"/>
      <c r="P106" s="963"/>
      <c r="Q106" s="963"/>
      <c r="R106" s="963"/>
      <c r="S106" s="963"/>
      <c r="T106" s="963"/>
      <c r="U106" s="963"/>
      <c r="V106" s="963"/>
      <c r="W106" s="964"/>
      <c r="X106" s="166"/>
      <c r="Y106" s="167"/>
      <c r="Z106" s="123"/>
    </row>
    <row r="107" spans="2:26" x14ac:dyDescent="0.15">
      <c r="B107" s="254"/>
      <c r="C107" s="92"/>
      <c r="D107" s="255"/>
      <c r="E107" s="981"/>
      <c r="F107" s="352"/>
      <c r="G107" s="961"/>
      <c r="H107" s="965"/>
      <c r="I107" s="966"/>
      <c r="J107" s="966"/>
      <c r="K107" s="966"/>
      <c r="L107" s="966"/>
      <c r="M107" s="966"/>
      <c r="N107" s="966"/>
      <c r="O107" s="966"/>
      <c r="P107" s="966"/>
      <c r="Q107" s="966"/>
      <c r="R107" s="966"/>
      <c r="S107" s="966"/>
      <c r="T107" s="966"/>
      <c r="U107" s="966"/>
      <c r="V107" s="966"/>
      <c r="W107" s="967"/>
      <c r="X107" s="166"/>
      <c r="Y107" s="167"/>
      <c r="Z107" s="123"/>
    </row>
    <row r="108" spans="2:26" x14ac:dyDescent="0.15">
      <c r="B108" s="254"/>
      <c r="C108" s="92"/>
      <c r="D108" s="255"/>
      <c r="E108" s="315"/>
      <c r="F108" s="353" t="s">
        <v>444</v>
      </c>
      <c r="G108" s="86" t="s">
        <v>452</v>
      </c>
      <c r="H108" s="354"/>
      <c r="I108" s="355"/>
      <c r="J108" s="355"/>
      <c r="K108" s="355"/>
      <c r="L108" s="356"/>
      <c r="M108" s="357"/>
      <c r="N108" s="356"/>
      <c r="O108" s="356"/>
      <c r="P108" s="356"/>
      <c r="Q108" s="355"/>
      <c r="R108" s="148"/>
      <c r="S108" s="299"/>
      <c r="T108" s="152"/>
      <c r="U108" s="152"/>
      <c r="V108" s="148"/>
      <c r="W108" s="301"/>
      <c r="X108" s="166"/>
      <c r="Y108" s="167"/>
      <c r="Z108" s="123"/>
    </row>
    <row r="109" spans="2:26" x14ac:dyDescent="0.15">
      <c r="B109" s="254"/>
      <c r="C109" s="92"/>
      <c r="D109" s="255"/>
      <c r="E109" s="315"/>
      <c r="F109" s="352"/>
      <c r="G109" s="982" t="s">
        <v>453</v>
      </c>
      <c r="H109" s="962" t="s">
        <v>454</v>
      </c>
      <c r="I109" s="963"/>
      <c r="J109" s="963"/>
      <c r="K109" s="963"/>
      <c r="L109" s="963"/>
      <c r="M109" s="963"/>
      <c r="N109" s="963"/>
      <c r="O109" s="963"/>
      <c r="P109" s="963"/>
      <c r="Q109" s="963"/>
      <c r="R109" s="963"/>
      <c r="S109" s="963"/>
      <c r="T109" s="963"/>
      <c r="U109" s="963"/>
      <c r="V109" s="963"/>
      <c r="W109" s="964"/>
      <c r="X109" s="166"/>
      <c r="Y109" s="167"/>
      <c r="Z109" s="123"/>
    </row>
    <row r="110" spans="2:26" ht="12" customHeight="1" x14ac:dyDescent="0.15">
      <c r="B110" s="254"/>
      <c r="C110" s="92"/>
      <c r="D110" s="255"/>
      <c r="E110" s="315"/>
      <c r="F110" s="352"/>
      <c r="G110" s="983"/>
      <c r="H110" s="965"/>
      <c r="I110" s="966"/>
      <c r="J110" s="966"/>
      <c r="K110" s="966"/>
      <c r="L110" s="966"/>
      <c r="M110" s="966"/>
      <c r="N110" s="966"/>
      <c r="O110" s="966"/>
      <c r="P110" s="966"/>
      <c r="Q110" s="966"/>
      <c r="R110" s="966"/>
      <c r="S110" s="966"/>
      <c r="T110" s="966"/>
      <c r="U110" s="966"/>
      <c r="V110" s="966"/>
      <c r="W110" s="967"/>
      <c r="X110" s="166"/>
      <c r="Y110" s="167"/>
      <c r="Z110" s="123"/>
    </row>
    <row r="111" spans="2:26" x14ac:dyDescent="0.15">
      <c r="B111" s="254"/>
      <c r="C111" s="92"/>
      <c r="D111" s="255"/>
      <c r="E111" s="315"/>
      <c r="F111" s="352"/>
      <c r="G111" s="982" t="s">
        <v>423</v>
      </c>
      <c r="H111" s="962" t="s">
        <v>455</v>
      </c>
      <c r="I111" s="963"/>
      <c r="J111" s="963"/>
      <c r="K111" s="963"/>
      <c r="L111" s="963"/>
      <c r="M111" s="963"/>
      <c r="N111" s="963"/>
      <c r="O111" s="963"/>
      <c r="P111" s="963"/>
      <c r="Q111" s="963"/>
      <c r="R111" s="963"/>
      <c r="S111" s="963"/>
      <c r="T111" s="963"/>
      <c r="U111" s="963"/>
      <c r="V111" s="963"/>
      <c r="W111" s="964"/>
      <c r="X111" s="166"/>
      <c r="Y111" s="167"/>
      <c r="Z111" s="123"/>
    </row>
    <row r="112" spans="2:26" x14ac:dyDescent="0.15">
      <c r="B112" s="254"/>
      <c r="C112" s="92"/>
      <c r="D112" s="255"/>
      <c r="E112" s="315"/>
      <c r="F112" s="358"/>
      <c r="G112" s="984"/>
      <c r="H112" s="965"/>
      <c r="I112" s="966"/>
      <c r="J112" s="966"/>
      <c r="K112" s="966"/>
      <c r="L112" s="966"/>
      <c r="M112" s="966"/>
      <c r="N112" s="966"/>
      <c r="O112" s="966"/>
      <c r="P112" s="966"/>
      <c r="Q112" s="966"/>
      <c r="R112" s="966"/>
      <c r="S112" s="966"/>
      <c r="T112" s="966"/>
      <c r="U112" s="966"/>
      <c r="V112" s="966"/>
      <c r="W112" s="967"/>
      <c r="X112" s="166"/>
      <c r="Y112" s="167"/>
      <c r="Z112" s="123"/>
    </row>
    <row r="113" spans="2:26" ht="14.25" customHeight="1" x14ac:dyDescent="0.15">
      <c r="B113" s="254"/>
      <c r="C113" s="92"/>
      <c r="D113" s="255"/>
      <c r="E113" s="304"/>
      <c r="F113" s="710" t="s">
        <v>444</v>
      </c>
      <c r="G113" s="359" t="s">
        <v>456</v>
      </c>
      <c r="H113" s="237"/>
      <c r="I113" s="343"/>
      <c r="J113" s="343"/>
      <c r="K113" s="343"/>
      <c r="L113" s="344"/>
      <c r="M113" s="345"/>
      <c r="N113" s="344"/>
      <c r="O113" s="344"/>
      <c r="P113" s="344"/>
      <c r="Q113" s="343"/>
      <c r="R113" s="344"/>
      <c r="S113" s="343"/>
      <c r="T113" s="346"/>
      <c r="U113" s="346"/>
      <c r="V113" s="344"/>
      <c r="W113" s="347"/>
      <c r="X113" s="166"/>
      <c r="Y113" s="167"/>
      <c r="Z113" s="123"/>
    </row>
    <row r="114" spans="2:26" ht="12" customHeight="1" x14ac:dyDescent="0.15">
      <c r="B114" s="254"/>
      <c r="C114" s="92"/>
      <c r="D114" s="255"/>
      <c r="E114" s="706" t="s">
        <v>457</v>
      </c>
      <c r="F114" s="705" t="s">
        <v>444</v>
      </c>
      <c r="G114" s="1039" t="s">
        <v>458</v>
      </c>
      <c r="H114" s="1039"/>
      <c r="I114" s="1039"/>
      <c r="J114" s="1039"/>
      <c r="K114" s="1039"/>
      <c r="L114" s="1039"/>
      <c r="M114" s="1039"/>
      <c r="N114" s="1039"/>
      <c r="O114" s="1039"/>
      <c r="P114" s="1039"/>
      <c r="Q114" s="1039"/>
      <c r="R114" s="1039"/>
      <c r="S114" s="1039"/>
      <c r="T114" s="1039"/>
      <c r="U114" s="1039"/>
      <c r="V114" s="1039"/>
      <c r="W114" s="1040"/>
      <c r="X114" s="166"/>
      <c r="Y114" s="167"/>
      <c r="Z114" s="123"/>
    </row>
    <row r="115" spans="2:26" x14ac:dyDescent="0.15">
      <c r="B115" s="293"/>
      <c r="C115" s="127"/>
      <c r="D115" s="294"/>
      <c r="E115" s="304"/>
      <c r="F115" s="700" t="s">
        <v>459</v>
      </c>
      <c r="G115" s="237" t="s">
        <v>460</v>
      </c>
      <c r="H115" s="103"/>
      <c r="I115" s="307"/>
      <c r="J115" s="307"/>
      <c r="K115" s="307"/>
      <c r="L115" s="308"/>
      <c r="M115" s="309"/>
      <c r="N115" s="308"/>
      <c r="O115" s="308"/>
      <c r="P115" s="308"/>
      <c r="Q115" s="307"/>
      <c r="R115" s="308"/>
      <c r="S115" s="307"/>
      <c r="T115" s="305"/>
      <c r="U115" s="305"/>
      <c r="V115" s="308"/>
      <c r="W115" s="310"/>
      <c r="X115" s="707"/>
      <c r="Y115" s="708"/>
      <c r="Z115" s="115"/>
    </row>
    <row r="116" spans="2:26" x14ac:dyDescent="0.15">
      <c r="B116" s="254"/>
      <c r="C116" s="92"/>
      <c r="D116" s="255"/>
      <c r="E116" s="315" t="s">
        <v>461</v>
      </c>
      <c r="F116" s="1037" t="s">
        <v>462</v>
      </c>
      <c r="G116" s="791"/>
      <c r="H116" s="791"/>
      <c r="I116" s="791"/>
      <c r="J116" s="791"/>
      <c r="K116" s="791"/>
      <c r="L116" s="791"/>
      <c r="M116" s="791"/>
      <c r="N116" s="791"/>
      <c r="O116" s="791"/>
      <c r="P116" s="791"/>
      <c r="Q116" s="791"/>
      <c r="R116" s="791"/>
      <c r="S116" s="791"/>
      <c r="T116" s="791"/>
      <c r="U116" s="791"/>
      <c r="V116" s="791"/>
      <c r="W116" s="792"/>
      <c r="X116" s="166"/>
      <c r="Y116" s="167"/>
      <c r="Z116" s="123"/>
    </row>
    <row r="117" spans="2:26" ht="12" customHeight="1" x14ac:dyDescent="0.15">
      <c r="B117" s="254"/>
      <c r="C117" s="92"/>
      <c r="D117" s="255"/>
      <c r="E117" s="315"/>
      <c r="F117" s="360"/>
      <c r="G117" s="994" t="s">
        <v>444</v>
      </c>
      <c r="H117" s="962" t="s">
        <v>482</v>
      </c>
      <c r="I117" s="963"/>
      <c r="J117" s="963"/>
      <c r="K117" s="963"/>
      <c r="L117" s="963"/>
      <c r="M117" s="963"/>
      <c r="N117" s="963"/>
      <c r="O117" s="963"/>
      <c r="P117" s="963"/>
      <c r="Q117" s="963"/>
      <c r="R117" s="963"/>
      <c r="S117" s="963"/>
      <c r="T117" s="963"/>
      <c r="U117" s="963"/>
      <c r="V117" s="963"/>
      <c r="W117" s="964"/>
      <c r="X117" s="166"/>
      <c r="Y117" s="167"/>
      <c r="Z117" s="123"/>
    </row>
    <row r="118" spans="2:26" x14ac:dyDescent="0.15">
      <c r="B118" s="254"/>
      <c r="C118" s="92"/>
      <c r="D118" s="255"/>
      <c r="E118" s="315"/>
      <c r="F118" s="360"/>
      <c r="G118" s="1038"/>
      <c r="H118" s="965"/>
      <c r="I118" s="966"/>
      <c r="J118" s="966"/>
      <c r="K118" s="966"/>
      <c r="L118" s="966"/>
      <c r="M118" s="966"/>
      <c r="N118" s="966"/>
      <c r="O118" s="966"/>
      <c r="P118" s="966"/>
      <c r="Q118" s="966"/>
      <c r="R118" s="966"/>
      <c r="S118" s="966"/>
      <c r="T118" s="966"/>
      <c r="U118" s="966"/>
      <c r="V118" s="966"/>
      <c r="W118" s="967"/>
      <c r="X118" s="166"/>
      <c r="Y118" s="167"/>
      <c r="Z118" s="123"/>
    </row>
    <row r="119" spans="2:26" x14ac:dyDescent="0.15">
      <c r="B119" s="254"/>
      <c r="C119" s="92"/>
      <c r="D119" s="255"/>
      <c r="E119" s="315"/>
      <c r="F119" s="360"/>
      <c r="G119" s="972" t="s">
        <v>444</v>
      </c>
      <c r="H119" s="962" t="s">
        <v>483</v>
      </c>
      <c r="I119" s="963"/>
      <c r="J119" s="963"/>
      <c r="K119" s="963"/>
      <c r="L119" s="963"/>
      <c r="M119" s="963"/>
      <c r="N119" s="963"/>
      <c r="O119" s="963"/>
      <c r="P119" s="963"/>
      <c r="Q119" s="963"/>
      <c r="R119" s="963"/>
      <c r="S119" s="963"/>
      <c r="T119" s="963"/>
      <c r="U119" s="963"/>
      <c r="V119" s="963"/>
      <c r="W119" s="964"/>
      <c r="X119" s="166"/>
      <c r="Y119" s="167"/>
      <c r="Z119" s="123"/>
    </row>
    <row r="120" spans="2:26" x14ac:dyDescent="0.15">
      <c r="B120" s="254"/>
      <c r="C120" s="92"/>
      <c r="D120" s="255"/>
      <c r="E120" s="315"/>
      <c r="F120" s="360"/>
      <c r="G120" s="972"/>
      <c r="H120" s="965"/>
      <c r="I120" s="966"/>
      <c r="J120" s="966"/>
      <c r="K120" s="966"/>
      <c r="L120" s="966"/>
      <c r="M120" s="966"/>
      <c r="N120" s="966"/>
      <c r="O120" s="966"/>
      <c r="P120" s="966"/>
      <c r="Q120" s="966"/>
      <c r="R120" s="966"/>
      <c r="S120" s="966"/>
      <c r="T120" s="966"/>
      <c r="U120" s="966"/>
      <c r="V120" s="966"/>
      <c r="W120" s="967"/>
      <c r="X120" s="166"/>
      <c r="Y120" s="167"/>
      <c r="Z120" s="123"/>
    </row>
    <row r="121" spans="2:26" ht="12" customHeight="1" x14ac:dyDescent="0.15">
      <c r="B121" s="254"/>
      <c r="C121" s="92"/>
      <c r="D121" s="255"/>
      <c r="E121" s="315"/>
      <c r="F121" s="360"/>
      <c r="G121" s="972" t="s">
        <v>444</v>
      </c>
      <c r="H121" s="973" t="s">
        <v>561</v>
      </c>
      <c r="I121" s="974"/>
      <c r="J121" s="974"/>
      <c r="K121" s="974"/>
      <c r="L121" s="974"/>
      <c r="M121" s="974"/>
      <c r="N121" s="974"/>
      <c r="O121" s="974"/>
      <c r="P121" s="974"/>
      <c r="Q121" s="974"/>
      <c r="R121" s="974"/>
      <c r="S121" s="974"/>
      <c r="T121" s="974"/>
      <c r="U121" s="974"/>
      <c r="V121" s="974"/>
      <c r="W121" s="975"/>
      <c r="X121" s="166"/>
      <c r="Y121" s="167"/>
      <c r="Z121" s="123"/>
    </row>
    <row r="122" spans="2:26" x14ac:dyDescent="0.15">
      <c r="B122" s="254"/>
      <c r="C122" s="92"/>
      <c r="D122" s="255"/>
      <c r="E122" s="315"/>
      <c r="F122" s="360"/>
      <c r="G122" s="972"/>
      <c r="H122" s="976"/>
      <c r="I122" s="772"/>
      <c r="J122" s="772"/>
      <c r="K122" s="772"/>
      <c r="L122" s="772"/>
      <c r="M122" s="772"/>
      <c r="N122" s="772"/>
      <c r="O122" s="772"/>
      <c r="P122" s="772"/>
      <c r="Q122" s="772"/>
      <c r="R122" s="772"/>
      <c r="S122" s="772"/>
      <c r="T122" s="772"/>
      <c r="U122" s="772"/>
      <c r="V122" s="772"/>
      <c r="W122" s="773"/>
      <c r="X122" s="166"/>
      <c r="Y122" s="167"/>
      <c r="Z122" s="123"/>
    </row>
    <row r="123" spans="2:26" ht="12.75" customHeight="1" x14ac:dyDescent="0.15">
      <c r="B123" s="254"/>
      <c r="C123" s="92"/>
      <c r="D123" s="255"/>
      <c r="E123" s="315"/>
      <c r="F123" s="361"/>
      <c r="G123" s="972"/>
      <c r="H123" s="977"/>
      <c r="I123" s="774"/>
      <c r="J123" s="774"/>
      <c r="K123" s="774"/>
      <c r="L123" s="774"/>
      <c r="M123" s="774"/>
      <c r="N123" s="774"/>
      <c r="O123" s="774"/>
      <c r="P123" s="774"/>
      <c r="Q123" s="774"/>
      <c r="R123" s="774"/>
      <c r="S123" s="774"/>
      <c r="T123" s="774"/>
      <c r="U123" s="774"/>
      <c r="V123" s="774"/>
      <c r="W123" s="775"/>
      <c r="X123" s="166"/>
      <c r="Y123" s="167"/>
      <c r="Z123" s="123"/>
    </row>
    <row r="124" spans="2:26" x14ac:dyDescent="0.15">
      <c r="B124" s="254"/>
      <c r="C124" s="92"/>
      <c r="D124" s="255"/>
      <c r="E124" s="342"/>
      <c r="F124" s="978" t="s">
        <v>463</v>
      </c>
      <c r="G124" s="979"/>
      <c r="H124" s="979"/>
      <c r="I124" s="979"/>
      <c r="J124" s="979"/>
      <c r="K124" s="979"/>
      <c r="L124" s="979"/>
      <c r="M124" s="979"/>
      <c r="N124" s="979"/>
      <c r="O124" s="979"/>
      <c r="P124" s="979"/>
      <c r="Q124" s="979"/>
      <c r="R124" s="979"/>
      <c r="S124" s="979"/>
      <c r="T124" s="979"/>
      <c r="U124" s="979"/>
      <c r="V124" s="979"/>
      <c r="W124" s="980"/>
      <c r="X124" s="166"/>
      <c r="Y124" s="167"/>
      <c r="Z124" s="123"/>
    </row>
    <row r="125" spans="2:26" x14ac:dyDescent="0.15">
      <c r="B125" s="254"/>
      <c r="C125" s="92"/>
      <c r="D125" s="255"/>
      <c r="E125" s="342"/>
      <c r="F125" s="360"/>
      <c r="G125" s="961" t="s">
        <v>444</v>
      </c>
      <c r="H125" s="962" t="s">
        <v>464</v>
      </c>
      <c r="I125" s="963"/>
      <c r="J125" s="963"/>
      <c r="K125" s="963"/>
      <c r="L125" s="963"/>
      <c r="M125" s="963"/>
      <c r="N125" s="963"/>
      <c r="O125" s="963"/>
      <c r="P125" s="963"/>
      <c r="Q125" s="963"/>
      <c r="R125" s="963"/>
      <c r="S125" s="963"/>
      <c r="T125" s="963"/>
      <c r="U125" s="963"/>
      <c r="V125" s="963"/>
      <c r="W125" s="964"/>
      <c r="X125" s="166"/>
      <c r="Y125" s="167"/>
      <c r="Z125" s="123"/>
    </row>
    <row r="126" spans="2:26" x14ac:dyDescent="0.15">
      <c r="B126" s="254"/>
      <c r="C126" s="92"/>
      <c r="D126" s="255"/>
      <c r="E126" s="342"/>
      <c r="F126" s="360"/>
      <c r="G126" s="961"/>
      <c r="H126" s="965"/>
      <c r="I126" s="966"/>
      <c r="J126" s="966"/>
      <c r="K126" s="966"/>
      <c r="L126" s="966"/>
      <c r="M126" s="966"/>
      <c r="N126" s="966"/>
      <c r="O126" s="966"/>
      <c r="P126" s="966"/>
      <c r="Q126" s="966"/>
      <c r="R126" s="966"/>
      <c r="S126" s="966"/>
      <c r="T126" s="966"/>
      <c r="U126" s="966"/>
      <c r="V126" s="966"/>
      <c r="W126" s="967"/>
      <c r="X126" s="166"/>
      <c r="Y126" s="167"/>
      <c r="Z126" s="123"/>
    </row>
    <row r="127" spans="2:26" x14ac:dyDescent="0.15">
      <c r="B127" s="254"/>
      <c r="C127" s="92"/>
      <c r="D127" s="255"/>
      <c r="E127" s="342"/>
      <c r="F127" s="978" t="s">
        <v>465</v>
      </c>
      <c r="G127" s="979"/>
      <c r="H127" s="979"/>
      <c r="I127" s="979"/>
      <c r="J127" s="979"/>
      <c r="K127" s="979"/>
      <c r="L127" s="979"/>
      <c r="M127" s="979"/>
      <c r="N127" s="979"/>
      <c r="O127" s="979"/>
      <c r="P127" s="979"/>
      <c r="Q127" s="979"/>
      <c r="R127" s="979"/>
      <c r="S127" s="979"/>
      <c r="T127" s="979"/>
      <c r="U127" s="979"/>
      <c r="V127" s="979"/>
      <c r="W127" s="980"/>
      <c r="X127" s="166"/>
      <c r="Y127" s="167"/>
      <c r="Z127" s="123"/>
    </row>
    <row r="128" spans="2:26" x14ac:dyDescent="0.15">
      <c r="B128" s="254"/>
      <c r="C128" s="92"/>
      <c r="D128" s="255"/>
      <c r="E128" s="342"/>
      <c r="F128" s="360"/>
      <c r="G128" s="961" t="s">
        <v>444</v>
      </c>
      <c r="H128" s="962" t="s">
        <v>466</v>
      </c>
      <c r="I128" s="963"/>
      <c r="J128" s="963"/>
      <c r="K128" s="963"/>
      <c r="L128" s="963"/>
      <c r="M128" s="963"/>
      <c r="N128" s="963"/>
      <c r="O128" s="963"/>
      <c r="P128" s="963"/>
      <c r="Q128" s="963"/>
      <c r="R128" s="963"/>
      <c r="S128" s="963"/>
      <c r="T128" s="963"/>
      <c r="U128" s="963"/>
      <c r="V128" s="963"/>
      <c r="W128" s="964"/>
      <c r="X128" s="166"/>
      <c r="Y128" s="167"/>
      <c r="Z128" s="123"/>
    </row>
    <row r="129" spans="2:26" x14ac:dyDescent="0.15">
      <c r="B129" s="254"/>
      <c r="C129" s="92"/>
      <c r="D129" s="255"/>
      <c r="E129" s="342"/>
      <c r="F129" s="360"/>
      <c r="G129" s="961"/>
      <c r="H129" s="965"/>
      <c r="I129" s="966"/>
      <c r="J129" s="966"/>
      <c r="K129" s="966"/>
      <c r="L129" s="966"/>
      <c r="M129" s="966"/>
      <c r="N129" s="966"/>
      <c r="O129" s="966"/>
      <c r="P129" s="966"/>
      <c r="Q129" s="966"/>
      <c r="R129" s="966"/>
      <c r="S129" s="966"/>
      <c r="T129" s="966"/>
      <c r="U129" s="966"/>
      <c r="V129" s="966"/>
      <c r="W129" s="967"/>
      <c r="X129" s="166"/>
      <c r="Y129" s="167"/>
      <c r="Z129" s="123"/>
    </row>
    <row r="130" spans="2:26" ht="12" customHeight="1" x14ac:dyDescent="0.15">
      <c r="B130" s="254"/>
      <c r="C130" s="92"/>
      <c r="D130" s="255"/>
      <c r="E130" s="342"/>
      <c r="F130" s="978" t="s">
        <v>467</v>
      </c>
      <c r="G130" s="979"/>
      <c r="H130" s="979"/>
      <c r="I130" s="979"/>
      <c r="J130" s="979"/>
      <c r="K130" s="979"/>
      <c r="L130" s="979"/>
      <c r="M130" s="979"/>
      <c r="N130" s="979"/>
      <c r="O130" s="979"/>
      <c r="P130" s="979"/>
      <c r="Q130" s="979"/>
      <c r="R130" s="979"/>
      <c r="S130" s="979"/>
      <c r="T130" s="979"/>
      <c r="U130" s="979"/>
      <c r="V130" s="979"/>
      <c r="W130" s="980"/>
      <c r="X130" s="166"/>
      <c r="Y130" s="167"/>
      <c r="Z130" s="123"/>
    </row>
    <row r="131" spans="2:26" x14ac:dyDescent="0.15">
      <c r="B131" s="254"/>
      <c r="C131" s="92"/>
      <c r="D131" s="255"/>
      <c r="E131" s="342"/>
      <c r="F131" s="362"/>
      <c r="G131" s="961" t="s">
        <v>459</v>
      </c>
      <c r="H131" s="962" t="s">
        <v>468</v>
      </c>
      <c r="I131" s="963"/>
      <c r="J131" s="963"/>
      <c r="K131" s="963"/>
      <c r="L131" s="963"/>
      <c r="M131" s="963"/>
      <c r="N131" s="963"/>
      <c r="O131" s="963"/>
      <c r="P131" s="963"/>
      <c r="Q131" s="963"/>
      <c r="R131" s="963"/>
      <c r="S131" s="963"/>
      <c r="T131" s="963"/>
      <c r="U131" s="963"/>
      <c r="V131" s="963"/>
      <c r="W131" s="964"/>
      <c r="X131" s="166"/>
      <c r="Y131" s="167"/>
      <c r="Z131" s="123"/>
    </row>
    <row r="132" spans="2:26" x14ac:dyDescent="0.15">
      <c r="B132" s="254"/>
      <c r="C132" s="92"/>
      <c r="D132" s="255"/>
      <c r="E132" s="342"/>
      <c r="F132" s="362"/>
      <c r="G132" s="961"/>
      <c r="H132" s="965"/>
      <c r="I132" s="966"/>
      <c r="J132" s="966"/>
      <c r="K132" s="966"/>
      <c r="L132" s="966"/>
      <c r="M132" s="966"/>
      <c r="N132" s="966"/>
      <c r="O132" s="966"/>
      <c r="P132" s="966"/>
      <c r="Q132" s="966"/>
      <c r="R132" s="966"/>
      <c r="S132" s="966"/>
      <c r="T132" s="966"/>
      <c r="U132" s="966"/>
      <c r="V132" s="966"/>
      <c r="W132" s="967"/>
      <c r="X132" s="166"/>
      <c r="Y132" s="167"/>
      <c r="Z132" s="123"/>
    </row>
    <row r="133" spans="2:26" ht="12.75" thickBot="1" x14ac:dyDescent="0.2">
      <c r="B133" s="293"/>
      <c r="C133" s="127"/>
      <c r="D133" s="294"/>
      <c r="E133" s="363"/>
      <c r="F133" s="711" t="s">
        <v>444</v>
      </c>
      <c r="G133" s="364" t="s">
        <v>437</v>
      </c>
      <c r="H133" s="364"/>
      <c r="I133" s="365"/>
      <c r="J133" s="365"/>
      <c r="K133" s="365"/>
      <c r="L133" s="366"/>
      <c r="M133" s="367"/>
      <c r="N133" s="366"/>
      <c r="O133" s="366"/>
      <c r="P133" s="366"/>
      <c r="Q133" s="365"/>
      <c r="R133" s="366"/>
      <c r="S133" s="365"/>
      <c r="T133" s="368"/>
      <c r="U133" s="368"/>
      <c r="V133" s="366"/>
      <c r="W133" s="369"/>
      <c r="X133" s="370"/>
      <c r="Y133" s="371"/>
      <c r="Z133" s="115"/>
    </row>
  </sheetData>
  <sheetProtection algorithmName="SHA-512" hashValue="6HRYKfvUvBWTn6OVunK/hTp+BrNM5c4Eo99IhSH+0CHY9JsFStqtoLF8kDxJcXKLpg1llO8SlPzYAtpWkPctGw==" saltValue="C65O4HW59pTDCik9OXPYtQ==" spinCount="100000" sheet="1" formatCells="0" selectLockedCells="1"/>
  <mergeCells count="108">
    <mergeCell ref="B4:C5"/>
    <mergeCell ref="D4:D5"/>
    <mergeCell ref="E4:Y4"/>
    <mergeCell ref="AB4:AB5"/>
    <mergeCell ref="F5:W5"/>
    <mergeCell ref="X5:Y5"/>
    <mergeCell ref="E6:W6"/>
    <mergeCell ref="B6:C8"/>
    <mergeCell ref="E7:E9"/>
    <mergeCell ref="D6:D9"/>
    <mergeCell ref="F9:G9"/>
    <mergeCell ref="I9:V9"/>
    <mergeCell ref="T41:U41"/>
    <mergeCell ref="H77:H78"/>
    <mergeCell ref="I77:W78"/>
    <mergeCell ref="H79:H80"/>
    <mergeCell ref="I79:W80"/>
    <mergeCell ref="F127:W127"/>
    <mergeCell ref="G128:G129"/>
    <mergeCell ref="H128:W129"/>
    <mergeCell ref="F130:W130"/>
    <mergeCell ref="F116:W116"/>
    <mergeCell ref="G117:G118"/>
    <mergeCell ref="H117:W118"/>
    <mergeCell ref="G119:G120"/>
    <mergeCell ref="G114:W114"/>
    <mergeCell ref="G104:G105"/>
    <mergeCell ref="G95:G97"/>
    <mergeCell ref="H95:W97"/>
    <mergeCell ref="H89:W90"/>
    <mergeCell ref="H104:W105"/>
    <mergeCell ref="G81:G86"/>
    <mergeCell ref="H81:W86"/>
    <mergeCell ref="I10:V10"/>
    <mergeCell ref="I11:J11"/>
    <mergeCell ref="T11:U11"/>
    <mergeCell ref="T12:U12"/>
    <mergeCell ref="F13:G13"/>
    <mergeCell ref="I13:V13"/>
    <mergeCell ref="I14:V14"/>
    <mergeCell ref="B15:C17"/>
    <mergeCell ref="E10:E11"/>
    <mergeCell ref="T16:U16"/>
    <mergeCell ref="I15:J15"/>
    <mergeCell ref="T15:U15"/>
    <mergeCell ref="F21:G21"/>
    <mergeCell ref="I23:V23"/>
    <mergeCell ref="I24:J24"/>
    <mergeCell ref="T24:U24"/>
    <mergeCell ref="T25:U25"/>
    <mergeCell ref="I27:V27"/>
    <mergeCell ref="F17:G17"/>
    <mergeCell ref="I17:V17"/>
    <mergeCell ref="I18:V18"/>
    <mergeCell ref="I19:J19"/>
    <mergeCell ref="T19:U19"/>
    <mergeCell ref="T20:U20"/>
    <mergeCell ref="I35:V35"/>
    <mergeCell ref="I36:J36"/>
    <mergeCell ref="T36:U36"/>
    <mergeCell ref="T37:U37"/>
    <mergeCell ref="I39:V39"/>
    <mergeCell ref="I40:J40"/>
    <mergeCell ref="T40:U40"/>
    <mergeCell ref="B33:C36"/>
    <mergeCell ref="I28:J28"/>
    <mergeCell ref="T28:U28"/>
    <mergeCell ref="T29:U29"/>
    <mergeCell ref="E42:E43"/>
    <mergeCell ref="P42:R42"/>
    <mergeCell ref="R43:T43"/>
    <mergeCell ref="U43:W43"/>
    <mergeCell ref="G75:G80"/>
    <mergeCell ref="H75:H76"/>
    <mergeCell ref="I75:W76"/>
    <mergeCell ref="D42:D46"/>
    <mergeCell ref="Y47:Y48"/>
    <mergeCell ref="D59:D63"/>
    <mergeCell ref="E59:W59"/>
    <mergeCell ref="H65:W67"/>
    <mergeCell ref="G72:G73"/>
    <mergeCell ref="H72:W73"/>
    <mergeCell ref="G46:V47"/>
    <mergeCell ref="G48:V50"/>
    <mergeCell ref="G51:V53"/>
    <mergeCell ref="G54:V56"/>
    <mergeCell ref="G131:G132"/>
    <mergeCell ref="H131:W132"/>
    <mergeCell ref="B59:C61"/>
    <mergeCell ref="E49:E53"/>
    <mergeCell ref="E45:E48"/>
    <mergeCell ref="H119:W120"/>
    <mergeCell ref="G121:G123"/>
    <mergeCell ref="H121:W123"/>
    <mergeCell ref="F124:W124"/>
    <mergeCell ref="G125:G126"/>
    <mergeCell ref="H125:W126"/>
    <mergeCell ref="E105:E107"/>
    <mergeCell ref="G106:G107"/>
    <mergeCell ref="H106:W107"/>
    <mergeCell ref="G109:G110"/>
    <mergeCell ref="H109:W110"/>
    <mergeCell ref="G111:G112"/>
    <mergeCell ref="H111:W112"/>
    <mergeCell ref="G100:G101"/>
    <mergeCell ref="H100:W101"/>
    <mergeCell ref="G102:G103"/>
    <mergeCell ref="H102:W103"/>
  </mergeCells>
  <phoneticPr fontId="3"/>
  <dataValidations count="7">
    <dataValidation allowBlank="1" showInputMessage="1" sqref="AE20 I43:P43 M42:O42 G57:J58" xr:uid="{00000000-0002-0000-0300-000000000000}"/>
    <dataValidation type="list" allowBlank="1" showInputMessage="1" showErrorMessage="1" sqref="G8 M8 G32 S45 J32 Q43 X6:X37 X39:X133" xr:uid="{00000000-0002-0000-0300-000001000000}">
      <formula1>"■,□"</formula1>
    </dataValidation>
    <dataValidation type="list" allowBlank="1" showInputMessage="1" sqref="P42:R42" xr:uid="{00000000-0002-0000-0300-000002000000}">
      <formula1>開口部の熱貫流率</formula1>
    </dataValidation>
    <dataValidation type="list" allowBlank="1" showInputMessage="1" showErrorMessage="1" sqref="W48:W58" xr:uid="{00000000-0002-0000-0300-000003000000}">
      <formula1>#REF!</formula1>
    </dataValidation>
    <dataValidation type="list" allowBlank="1" showInputMessage="1" sqref="I9:V10 I13:V14 I17:V18 I23:V23 I27:V27 I35:V35 I39:V39" xr:uid="{00000000-0002-0000-0300-000004000000}">
      <formula1>断熱材</formula1>
    </dataValidation>
    <dataValidation type="list" allowBlank="1" showInputMessage="1" sqref="G48:V56" xr:uid="{00000000-0002-0000-0300-000005000000}">
      <formula1>開口部の日射遮蔽仕様</formula1>
    </dataValidation>
    <dataValidation type="list" allowBlank="1" showInputMessage="1" showErrorMessage="1" sqref="G131:G132 G128:G129 F108 H79 G125:G126 G95:G97 G104 G89 F87 F98:F99 G106 G100:G102 G117 F113:F115 G119:G123 F133 G65 H75 H77 G72 G81:G85 G61 G63" xr:uid="{00000000-0002-0000-0300-000006000000}">
      <formula1>"□,■"</formula1>
    </dataValidation>
  </dataValidations>
  <printOptions horizontalCentered="1"/>
  <pageMargins left="0.51181102362204722" right="0.51181102362204722" top="0.59055118110236227" bottom="0.39370078740157483" header="0.51181102362204722" footer="0.27559055118110237"/>
  <pageSetup paperSize="9" scale="82" fitToHeight="6" orientation="portrait" r:id="rId1"/>
  <headerFooter scaleWithDoc="0">
    <oddFooter>&amp;L&amp;8ＨＰ住-077-18　（Ver.20260401）&amp;R&amp;8Copyright 2011-2026 Houseplus Corporation</oddFooter>
  </headerFooter>
  <rowBreaks count="2" manualBreakCount="2">
    <brk id="58" min="1" max="25" man="1"/>
    <brk id="115" min="1" max="25" man="1"/>
  </rowBreaks>
  <drawing r:id="rId2"/>
  <extLst>
    <ext xmlns:x14="http://schemas.microsoft.com/office/spreadsheetml/2009/9/main" uri="{78C0D931-6437-407d-A8EE-F0AAD7539E65}">
      <x14:conditionalFormattings>
        <x14:conditionalFormatting xmlns:xm="http://schemas.microsoft.com/office/excel/2006/main">
          <x14:cfRule type="expression" priority="2" stopIfTrue="1" id="{72EC168E-84BD-4E19-A5FF-A2F44A6E2B9A}">
            <xm:f>設計内容説明書!$G$114="■"</xm:f>
            <x14:dxf>
              <fill>
                <patternFill patternType="mediumGray">
                  <fgColor theme="1" tint="0.34998626667073579"/>
                </patternFill>
              </fill>
            </x14:dxf>
          </x14:cfRule>
          <xm:sqref>E7:W58</xm:sqref>
        </x14:conditionalFormatting>
        <x14:conditionalFormatting xmlns:xm="http://schemas.microsoft.com/office/excel/2006/main">
          <x14:cfRule type="expression" priority="1" stopIfTrue="1" id="{A421779F-4245-45B4-97C0-F08E0B71E2D0}">
            <xm:f>設計内容説明書!$G$132="■"</xm:f>
            <x14:dxf>
              <fill>
                <patternFill patternType="mediumGray">
                  <fgColor theme="1" tint="0.34998626667073579"/>
                </patternFill>
              </fill>
            </x14:dxf>
          </x14:cfRule>
          <xm:sqref>E60:W133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DF88-B36A-4D97-9852-7A8745BE43A6}">
  <sheetPr>
    <tabColor rgb="FFFFC000"/>
  </sheetPr>
  <dimension ref="B1:CO712"/>
  <sheetViews>
    <sheetView showGridLines="0" view="pageBreakPreview" zoomScaleNormal="100" zoomScaleSheetLayoutView="100" workbookViewId="0">
      <selection activeCell="F19" sqref="F19"/>
    </sheetView>
  </sheetViews>
  <sheetFormatPr defaultRowHeight="12" x14ac:dyDescent="0.15"/>
  <cols>
    <col min="1" max="1" width="9.140625" customWidth="1"/>
    <col min="2" max="2" width="3.85546875" customWidth="1"/>
    <col min="3" max="3" width="3.7109375" customWidth="1"/>
    <col min="4" max="4" width="4.85546875" customWidth="1"/>
    <col min="5" max="24" width="3.7109375" customWidth="1"/>
    <col min="25" max="25" width="3.7109375" style="473" customWidth="1"/>
    <col min="26" max="29" width="3.7109375" customWidth="1"/>
    <col min="30" max="31" width="3.7109375" hidden="1" customWidth="1"/>
    <col min="32" max="32" width="10" hidden="1" customWidth="1"/>
    <col min="33" max="53" width="3.7109375" hidden="1" customWidth="1"/>
    <col min="54" max="99" width="3.7109375" customWidth="1"/>
  </cols>
  <sheetData>
    <row r="1" spans="2:36" ht="18" customHeight="1" x14ac:dyDescent="0.15"/>
    <row r="2" spans="2:36" ht="18" customHeight="1" x14ac:dyDescent="0.15"/>
    <row r="3" spans="2:36" ht="31.5" customHeight="1" x14ac:dyDescent="0.15">
      <c r="B3" s="1056" t="s">
        <v>711</v>
      </c>
      <c r="C3" s="1056"/>
      <c r="D3" s="1056"/>
      <c r="E3" s="1056"/>
      <c r="F3" s="1056"/>
      <c r="G3" s="1056"/>
      <c r="H3" s="1056"/>
      <c r="I3" s="1056"/>
      <c r="J3" s="1056"/>
      <c r="K3" s="1056"/>
      <c r="L3" s="1056"/>
      <c r="M3" s="1056"/>
      <c r="N3" s="1056"/>
      <c r="O3" s="1056"/>
      <c r="P3" s="1056"/>
      <c r="Q3" s="1056"/>
      <c r="R3" s="1056"/>
      <c r="S3" s="1056"/>
      <c r="T3" s="1056"/>
      <c r="U3" s="1056"/>
      <c r="V3" s="1056"/>
      <c r="W3" s="1056"/>
      <c r="X3" s="1056"/>
      <c r="Y3" s="1056"/>
      <c r="Z3" s="1056"/>
      <c r="AA3" s="1056"/>
      <c r="AB3" s="1056"/>
      <c r="AC3" s="1056"/>
    </row>
    <row r="4" spans="2:36" ht="10.5" customHeight="1" thickBot="1" x14ac:dyDescent="0.2">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30"/>
      <c r="AB4" s="107"/>
    </row>
    <row r="5" spans="2:36" ht="18" customHeight="1" x14ac:dyDescent="0.15">
      <c r="B5" s="1135" t="s">
        <v>635</v>
      </c>
      <c r="C5" s="1135"/>
      <c r="D5" s="1135"/>
      <c r="E5" s="1135"/>
      <c r="F5" s="1135"/>
      <c r="G5" s="779"/>
      <c r="H5" s="1126" t="str">
        <f>IF(設計内容説明書!E4="","",設計内容説明書!E4)</f>
        <v/>
      </c>
      <c r="I5" s="1127"/>
      <c r="J5" s="1127"/>
      <c r="K5" s="1127"/>
      <c r="L5" s="1127"/>
      <c r="M5" s="1127"/>
      <c r="N5" s="1127"/>
      <c r="O5" s="1127"/>
      <c r="P5" s="1127"/>
      <c r="Q5" s="1127"/>
      <c r="R5" s="1127"/>
      <c r="S5" s="1127"/>
      <c r="T5" s="1127"/>
      <c r="U5" s="1127"/>
      <c r="V5" s="1127"/>
      <c r="W5" s="1127"/>
      <c r="X5" s="1127"/>
      <c r="Y5" s="1127"/>
      <c r="Z5" s="1127"/>
      <c r="AA5" s="1127"/>
      <c r="AB5" s="1127"/>
      <c r="AC5" s="1128"/>
      <c r="AD5" s="474"/>
      <c r="AE5" s="474"/>
      <c r="AF5" s="474"/>
    </row>
    <row r="6" spans="2:36" ht="18" customHeight="1" thickBot="1" x14ac:dyDescent="0.2">
      <c r="B6" s="1135" t="s">
        <v>601</v>
      </c>
      <c r="C6" s="1135"/>
      <c r="D6" s="1135"/>
      <c r="E6" s="1135"/>
      <c r="F6" s="1135"/>
      <c r="G6" s="779"/>
      <c r="H6" s="1129" t="str">
        <f>IF(設計内容説明書!E5="","",設計内容説明書!E5)</f>
        <v/>
      </c>
      <c r="I6" s="1130"/>
      <c r="J6" s="1130"/>
      <c r="K6" s="1130"/>
      <c r="L6" s="1130"/>
      <c r="M6" s="1130"/>
      <c r="N6" s="1130"/>
      <c r="O6" s="1130"/>
      <c r="P6" s="1130"/>
      <c r="Q6" s="1130"/>
      <c r="R6" s="1130"/>
      <c r="S6" s="1130"/>
      <c r="T6" s="1130"/>
      <c r="U6" s="1130"/>
      <c r="V6" s="1130"/>
      <c r="W6" s="1130"/>
      <c r="X6" s="1130"/>
      <c r="Y6" s="1130"/>
      <c r="Z6" s="1130"/>
      <c r="AA6" s="1130"/>
      <c r="AB6" s="1130"/>
      <c r="AC6" s="1131"/>
    </row>
    <row r="7" spans="2:36" ht="18" customHeight="1" thickBot="1" x14ac:dyDescent="0.2">
      <c r="B7" s="155"/>
      <c r="C7" s="155"/>
      <c r="D7" s="475"/>
      <c r="E7" s="476"/>
      <c r="F7" s="476"/>
      <c r="G7" s="476"/>
      <c r="H7" s="476"/>
      <c r="I7" s="476"/>
      <c r="J7" s="476"/>
      <c r="K7" s="476"/>
      <c r="L7" s="476"/>
      <c r="M7" s="476"/>
      <c r="N7" s="476"/>
      <c r="O7" s="476"/>
      <c r="P7" s="476"/>
      <c r="Q7" s="476"/>
      <c r="R7" s="476"/>
      <c r="S7" s="476"/>
      <c r="T7" s="476"/>
      <c r="U7" s="476"/>
      <c r="V7" s="476"/>
      <c r="W7" s="476"/>
      <c r="X7" s="476"/>
      <c r="Y7" s="476"/>
    </row>
    <row r="8" spans="2:36" ht="18" customHeight="1" thickBot="1" x14ac:dyDescent="0.2">
      <c r="B8" s="1083" t="s">
        <v>620</v>
      </c>
      <c r="C8" s="1084"/>
      <c r="D8" s="1084"/>
      <c r="E8" s="1084"/>
      <c r="F8" s="1084"/>
      <c r="G8" s="1084"/>
      <c r="H8" s="1084"/>
      <c r="I8" s="1084"/>
      <c r="J8" s="1084"/>
      <c r="K8" s="1084"/>
      <c r="L8" s="1084"/>
      <c r="M8" s="1084"/>
      <c r="N8" s="1084"/>
      <c r="O8" s="1084"/>
      <c r="P8" s="1084"/>
      <c r="Q8" s="1084"/>
      <c r="R8" s="1084"/>
      <c r="S8" s="1084"/>
      <c r="T8" s="1084"/>
      <c r="U8" s="1084"/>
      <c r="V8" s="1084"/>
      <c r="W8" s="1084"/>
      <c r="X8" s="1084"/>
      <c r="Y8" s="1084"/>
      <c r="Z8" s="1084"/>
      <c r="AA8" s="1084"/>
      <c r="AB8" s="1084"/>
      <c r="AC8" s="1085"/>
    </row>
    <row r="9" spans="2:36" ht="18" customHeight="1" thickBot="1" x14ac:dyDescent="0.2">
      <c r="B9" s="1132" t="s">
        <v>619</v>
      </c>
      <c r="C9" s="1133"/>
      <c r="D9" s="1133"/>
      <c r="E9" s="1133"/>
      <c r="F9" s="1133"/>
      <c r="G9" s="1052"/>
      <c r="H9" s="121" t="s">
        <v>69</v>
      </c>
      <c r="I9" s="121"/>
      <c r="J9" s="121"/>
      <c r="K9" s="121"/>
      <c r="L9" s="121"/>
      <c r="M9" s="121"/>
      <c r="N9" s="121"/>
      <c r="O9" s="121"/>
      <c r="P9" s="121"/>
      <c r="Q9" s="121"/>
      <c r="R9" s="121"/>
      <c r="S9" s="121"/>
      <c r="T9" s="121"/>
      <c r="U9" s="121"/>
      <c r="V9" s="121"/>
      <c r="W9" s="121"/>
      <c r="X9" s="242"/>
      <c r="Y9" s="427"/>
      <c r="Z9" s="477"/>
      <c r="AA9" s="477"/>
      <c r="AB9" s="477"/>
      <c r="AC9" s="634"/>
      <c r="AF9" s="19" t="s">
        <v>645</v>
      </c>
      <c r="AG9" s="20" t="s">
        <v>76</v>
      </c>
      <c r="AH9" s="29" t="s">
        <v>93</v>
      </c>
      <c r="AI9" s="21" t="s">
        <v>175</v>
      </c>
      <c r="AJ9" s="2"/>
    </row>
    <row r="10" spans="2:36" ht="18" customHeight="1" thickBot="1" x14ac:dyDescent="0.2">
      <c r="B10" s="635"/>
      <c r="C10" s="478"/>
      <c r="D10" s="439"/>
      <c r="E10" s="439"/>
      <c r="F10" s="178"/>
      <c r="G10" s="92"/>
      <c r="H10" s="133" t="s">
        <v>242</v>
      </c>
      <c r="I10" s="107" t="s">
        <v>74</v>
      </c>
      <c r="J10" s="107"/>
      <c r="K10" s="107"/>
      <c r="L10" s="1048" t="s">
        <v>95</v>
      </c>
      <c r="M10" s="1134"/>
      <c r="N10" s="1134"/>
      <c r="O10" s="1134"/>
      <c r="P10" s="1134"/>
      <c r="Q10" s="1134"/>
      <c r="R10" s="1048" t="s">
        <v>96</v>
      </c>
      <c r="S10" s="1134"/>
      <c r="T10" s="1134"/>
      <c r="U10" s="1134"/>
      <c r="V10" s="1134"/>
      <c r="W10" s="1134"/>
      <c r="X10" s="240"/>
      <c r="Y10" s="431"/>
      <c r="AC10" s="636"/>
      <c r="AF10" s="1"/>
      <c r="AG10" s="2"/>
      <c r="AH10" s="2"/>
      <c r="AI10" s="2"/>
      <c r="AJ10" s="2"/>
    </row>
    <row r="11" spans="2:36" ht="18" customHeight="1" thickBot="1" x14ac:dyDescent="0.2">
      <c r="B11" s="635"/>
      <c r="C11" s="478"/>
      <c r="D11" s="439"/>
      <c r="E11" s="439"/>
      <c r="F11" s="178"/>
      <c r="G11" s="92"/>
      <c r="H11" s="1077" t="s">
        <v>261</v>
      </c>
      <c r="I11" s="1077"/>
      <c r="J11" s="1077"/>
      <c r="K11" s="107"/>
      <c r="L11" s="107" t="s">
        <v>104</v>
      </c>
      <c r="M11" s="1080"/>
      <c r="N11" s="1080"/>
      <c r="O11" s="1080"/>
      <c r="P11" s="1080"/>
      <c r="Q11" s="107" t="s">
        <v>102</v>
      </c>
      <c r="R11" s="107" t="s">
        <v>104</v>
      </c>
      <c r="S11" s="1080"/>
      <c r="T11" s="1080"/>
      <c r="U11" s="1080"/>
      <c r="V11" s="1080"/>
      <c r="W11" s="107" t="s">
        <v>102</v>
      </c>
      <c r="X11" s="240"/>
      <c r="Y11" s="431"/>
      <c r="AC11" s="636"/>
      <c r="AF11" s="19" t="s">
        <v>646</v>
      </c>
      <c r="AG11" s="20" t="s">
        <v>76</v>
      </c>
      <c r="AH11" s="29" t="s">
        <v>93</v>
      </c>
      <c r="AI11" s="21" t="s">
        <v>94</v>
      </c>
      <c r="AJ11" s="2"/>
    </row>
    <row r="12" spans="2:36" ht="18" customHeight="1" x14ac:dyDescent="0.15">
      <c r="B12" s="96"/>
      <c r="C12" s="107"/>
      <c r="D12" s="107"/>
      <c r="E12" s="439"/>
      <c r="F12" s="178"/>
      <c r="G12" s="92"/>
      <c r="H12" s="1077" t="s">
        <v>262</v>
      </c>
      <c r="I12" s="1077"/>
      <c r="J12" s="1077"/>
      <c r="K12" s="107"/>
      <c r="L12" s="107" t="s">
        <v>104</v>
      </c>
      <c r="M12" s="1080"/>
      <c r="N12" s="1080"/>
      <c r="O12" s="1080"/>
      <c r="P12" s="1080"/>
      <c r="Q12" s="107" t="s">
        <v>102</v>
      </c>
      <c r="R12" s="107" t="s">
        <v>104</v>
      </c>
      <c r="S12" s="1080"/>
      <c r="T12" s="1080"/>
      <c r="U12" s="1080"/>
      <c r="V12" s="1080"/>
      <c r="W12" s="107" t="s">
        <v>102</v>
      </c>
      <c r="X12" s="240"/>
      <c r="Y12" s="431"/>
      <c r="AC12" s="636"/>
      <c r="AF12" s="2"/>
      <c r="AG12" s="2"/>
      <c r="AH12" s="2"/>
      <c r="AI12" s="2"/>
      <c r="AJ12" s="2"/>
    </row>
    <row r="13" spans="2:36" ht="18" customHeight="1" thickBot="1" x14ac:dyDescent="0.2">
      <c r="B13" s="96"/>
      <c r="C13" s="107"/>
      <c r="D13" s="107"/>
      <c r="E13" s="439"/>
      <c r="F13" s="178"/>
      <c r="G13" s="92"/>
      <c r="H13" s="1077" t="s">
        <v>228</v>
      </c>
      <c r="I13" s="1077"/>
      <c r="J13" s="1077"/>
      <c r="K13" s="107"/>
      <c r="L13" s="107" t="s">
        <v>104</v>
      </c>
      <c r="M13" s="1080"/>
      <c r="N13" s="1080"/>
      <c r="O13" s="1080"/>
      <c r="P13" s="1080"/>
      <c r="Q13" s="107" t="s">
        <v>102</v>
      </c>
      <c r="R13" s="107" t="s">
        <v>104</v>
      </c>
      <c r="S13" s="1080"/>
      <c r="T13" s="1080"/>
      <c r="U13" s="1080"/>
      <c r="V13" s="1080"/>
      <c r="W13" s="107" t="s">
        <v>102</v>
      </c>
      <c r="X13" s="240"/>
      <c r="Y13" s="431"/>
      <c r="AC13" s="636"/>
      <c r="AF13" s="1"/>
      <c r="AG13" s="2"/>
      <c r="AH13" s="2"/>
      <c r="AI13" s="2"/>
      <c r="AJ13" s="2"/>
    </row>
    <row r="14" spans="2:36" ht="18" customHeight="1" thickBot="1" x14ac:dyDescent="0.2">
      <c r="B14" s="96"/>
      <c r="C14" s="107"/>
      <c r="D14" s="107"/>
      <c r="E14" s="439"/>
      <c r="F14" s="178"/>
      <c r="G14" s="92"/>
      <c r="H14" s="107"/>
      <c r="I14" s="107" t="s">
        <v>75</v>
      </c>
      <c r="J14" s="107"/>
      <c r="K14" s="107"/>
      <c r="L14" s="107"/>
      <c r="M14" s="107"/>
      <c r="N14" s="107"/>
      <c r="O14" s="107"/>
      <c r="P14" s="107"/>
      <c r="Q14" s="107"/>
      <c r="R14" s="107"/>
      <c r="S14" s="107"/>
      <c r="T14" s="107"/>
      <c r="U14" s="107"/>
      <c r="V14" s="107"/>
      <c r="W14" s="107"/>
      <c r="X14" s="240"/>
      <c r="Y14" s="431"/>
      <c r="AC14" s="636"/>
      <c r="AF14" s="19"/>
      <c r="AG14" s="20" t="s">
        <v>145</v>
      </c>
      <c r="AH14" s="29" t="s">
        <v>146</v>
      </c>
      <c r="AI14" s="21" t="s">
        <v>147</v>
      </c>
      <c r="AJ14" s="2"/>
    </row>
    <row r="15" spans="2:36" ht="18" customHeight="1" thickBot="1" x14ac:dyDescent="0.2">
      <c r="B15" s="96"/>
      <c r="C15" s="107"/>
      <c r="D15" s="107"/>
      <c r="E15" s="439"/>
      <c r="F15" s="178"/>
      <c r="G15" s="92"/>
      <c r="H15" s="1077" t="s">
        <v>261</v>
      </c>
      <c r="I15" s="1077"/>
      <c r="J15" s="1077"/>
      <c r="K15" s="178"/>
      <c r="L15" s="178" t="s">
        <v>16</v>
      </c>
      <c r="M15" s="1077"/>
      <c r="N15" s="1077"/>
      <c r="O15" s="1080"/>
      <c r="P15" s="1080"/>
      <c r="Q15" s="107" t="s">
        <v>144</v>
      </c>
      <c r="R15" s="157" t="s">
        <v>230</v>
      </c>
      <c r="S15" s="1077"/>
      <c r="T15" s="1077"/>
      <c r="U15" s="1080"/>
      <c r="V15" s="1080"/>
      <c r="W15" s="156" t="s">
        <v>102</v>
      </c>
      <c r="X15" s="240"/>
      <c r="Y15" s="431"/>
      <c r="AC15" s="636"/>
      <c r="AF15" s="2"/>
      <c r="AG15" s="2"/>
      <c r="AH15" s="2"/>
      <c r="AI15" s="2"/>
      <c r="AJ15" s="2"/>
    </row>
    <row r="16" spans="2:36" ht="18" customHeight="1" thickBot="1" x14ac:dyDescent="0.2">
      <c r="B16" s="96"/>
      <c r="C16" s="107"/>
      <c r="D16" s="107"/>
      <c r="E16" s="439"/>
      <c r="F16" s="178"/>
      <c r="G16" s="92"/>
      <c r="H16" s="1077" t="s">
        <v>262</v>
      </c>
      <c r="I16" s="1077"/>
      <c r="J16" s="1077"/>
      <c r="K16" s="178"/>
      <c r="L16" s="178" t="s">
        <v>16</v>
      </c>
      <c r="M16" s="1077"/>
      <c r="N16" s="1077"/>
      <c r="O16" s="1080"/>
      <c r="P16" s="1080"/>
      <c r="Q16" s="107" t="s">
        <v>144</v>
      </c>
      <c r="R16" s="157" t="s">
        <v>230</v>
      </c>
      <c r="S16" s="1077"/>
      <c r="T16" s="1077"/>
      <c r="U16" s="1080"/>
      <c r="V16" s="1080"/>
      <c r="W16" s="156" t="s">
        <v>102</v>
      </c>
      <c r="X16" s="240"/>
      <c r="Y16" s="431"/>
      <c r="AC16" s="636"/>
      <c r="AF16" s="19"/>
      <c r="AG16" s="20" t="s">
        <v>145</v>
      </c>
      <c r="AH16" s="29" t="s">
        <v>146</v>
      </c>
      <c r="AI16" s="29" t="s">
        <v>147</v>
      </c>
      <c r="AJ16" s="21" t="s">
        <v>148</v>
      </c>
    </row>
    <row r="17" spans="2:39" ht="18" customHeight="1" x14ac:dyDescent="0.15">
      <c r="B17" s="96"/>
      <c r="C17" s="107"/>
      <c r="D17" s="107"/>
      <c r="E17" s="439"/>
      <c r="F17" s="178"/>
      <c r="G17" s="92"/>
      <c r="H17" s="1077" t="s">
        <v>228</v>
      </c>
      <c r="I17" s="1077"/>
      <c r="J17" s="1077"/>
      <c r="K17" s="178"/>
      <c r="L17" s="178" t="s">
        <v>16</v>
      </c>
      <c r="M17" s="1077"/>
      <c r="N17" s="1077"/>
      <c r="O17" s="1080"/>
      <c r="P17" s="1080"/>
      <c r="Q17" s="107" t="s">
        <v>144</v>
      </c>
      <c r="R17" s="157" t="s">
        <v>230</v>
      </c>
      <c r="S17" s="1077"/>
      <c r="T17" s="1077"/>
      <c r="U17" s="1080"/>
      <c r="V17" s="1080"/>
      <c r="W17" s="156" t="s">
        <v>102</v>
      </c>
      <c r="X17" s="240"/>
      <c r="Y17" s="431"/>
      <c r="AC17" s="636"/>
    </row>
    <row r="18" spans="2:39" ht="18" customHeight="1" x14ac:dyDescent="0.15">
      <c r="B18" s="96"/>
      <c r="C18" s="107"/>
      <c r="D18" s="107"/>
      <c r="E18" s="107"/>
      <c r="F18" s="178"/>
      <c r="G18" s="92"/>
      <c r="H18" s="1077" t="s">
        <v>229</v>
      </c>
      <c r="I18" s="1077"/>
      <c r="J18" s="1077"/>
      <c r="K18" s="178"/>
      <c r="L18" s="178" t="s">
        <v>16</v>
      </c>
      <c r="M18" s="1077"/>
      <c r="N18" s="1077"/>
      <c r="O18" s="1080"/>
      <c r="P18" s="1080"/>
      <c r="Q18" s="107" t="s">
        <v>144</v>
      </c>
      <c r="R18" s="157" t="s">
        <v>230</v>
      </c>
      <c r="S18" s="1077"/>
      <c r="T18" s="1077"/>
      <c r="U18" s="1080"/>
      <c r="V18" s="1080"/>
      <c r="W18" s="156" t="s">
        <v>102</v>
      </c>
      <c r="X18" s="240"/>
      <c r="Y18" s="431"/>
      <c r="AC18" s="636"/>
    </row>
    <row r="19" spans="2:39" ht="18" customHeight="1" x14ac:dyDescent="0.15">
      <c r="B19" s="185"/>
      <c r="C19" s="125"/>
      <c r="D19" s="125"/>
      <c r="E19" s="125"/>
      <c r="F19" s="126"/>
      <c r="G19" s="127"/>
      <c r="H19" s="381" t="s">
        <v>242</v>
      </c>
      <c r="I19" s="125" t="s">
        <v>207</v>
      </c>
      <c r="J19" s="125"/>
      <c r="K19" s="125"/>
      <c r="L19" s="125"/>
      <c r="M19" s="125"/>
      <c r="N19" s="125"/>
      <c r="O19" s="125"/>
      <c r="P19" s="125"/>
      <c r="Q19" s="125"/>
      <c r="R19" s="125"/>
      <c r="S19" s="125"/>
      <c r="T19" s="159"/>
      <c r="U19" s="159"/>
      <c r="V19" s="159"/>
      <c r="W19" s="158"/>
      <c r="X19" s="239"/>
      <c r="Y19" s="230"/>
      <c r="Z19" s="479"/>
      <c r="AA19" s="479"/>
      <c r="AB19" s="479"/>
      <c r="AC19" s="637"/>
    </row>
    <row r="20" spans="2:39" ht="18" customHeight="1" x14ac:dyDescent="0.15">
      <c r="B20" s="1139" t="s">
        <v>643</v>
      </c>
      <c r="C20" s="1092"/>
      <c r="D20" s="1092"/>
      <c r="E20" s="1092"/>
      <c r="F20" s="1092"/>
      <c r="G20" s="1093"/>
      <c r="H20" s="12" t="s">
        <v>103</v>
      </c>
      <c r="I20" s="121" t="s">
        <v>648</v>
      </c>
      <c r="J20" s="36"/>
      <c r="K20" s="10"/>
      <c r="L20" s="10"/>
      <c r="M20" s="10"/>
      <c r="N20" s="12" t="s">
        <v>104</v>
      </c>
      <c r="O20" s="1136"/>
      <c r="P20" s="1136"/>
      <c r="Q20" s="1136"/>
      <c r="R20" s="1136"/>
      <c r="S20" s="1136"/>
      <c r="T20" s="1136"/>
      <c r="U20" s="1136"/>
      <c r="V20" s="1136"/>
      <c r="W20" s="1136"/>
      <c r="X20" s="1136"/>
      <c r="Y20" s="10" t="s">
        <v>102</v>
      </c>
      <c r="Z20" s="477"/>
      <c r="AA20" s="477"/>
      <c r="AB20" s="477"/>
      <c r="AC20" s="634"/>
    </row>
    <row r="21" spans="2:39" ht="18" customHeight="1" thickBot="1" x14ac:dyDescent="0.2">
      <c r="B21" s="1140"/>
      <c r="C21" s="1120"/>
      <c r="D21" s="1120"/>
      <c r="E21" s="1120"/>
      <c r="F21" s="1120"/>
      <c r="G21" s="1121"/>
      <c r="H21" s="638" t="s">
        <v>103</v>
      </c>
      <c r="I21" s="402" t="s">
        <v>647</v>
      </c>
      <c r="J21" s="639"/>
      <c r="K21" s="639"/>
      <c r="L21" s="639"/>
      <c r="M21" s="639"/>
      <c r="N21" s="638" t="s">
        <v>104</v>
      </c>
      <c r="O21" s="1137"/>
      <c r="P21" s="1137"/>
      <c r="Q21" s="1137"/>
      <c r="R21" s="1137"/>
      <c r="S21" s="1137"/>
      <c r="T21" s="1137"/>
      <c r="U21" s="1137"/>
      <c r="V21" s="1137"/>
      <c r="W21" s="1137"/>
      <c r="X21" s="1137"/>
      <c r="Y21" s="639" t="s">
        <v>102</v>
      </c>
      <c r="Z21" s="640"/>
      <c r="AA21" s="640"/>
      <c r="AB21" s="640"/>
      <c r="AC21" s="641"/>
    </row>
    <row r="22" spans="2:39" ht="18" customHeight="1" thickBot="1" x14ac:dyDescent="0.2">
      <c r="B22" s="1083" t="s">
        <v>692</v>
      </c>
      <c r="C22" s="1084"/>
      <c r="D22" s="1084"/>
      <c r="E22" s="1084"/>
      <c r="F22" s="1084"/>
      <c r="G22" s="1084"/>
      <c r="H22" s="1084"/>
      <c r="I22" s="1084"/>
      <c r="J22" s="1084"/>
      <c r="K22" s="1084"/>
      <c r="L22" s="1084"/>
      <c r="M22" s="1084"/>
      <c r="N22" s="1084"/>
      <c r="O22" s="1084"/>
      <c r="P22" s="1084"/>
      <c r="Q22" s="1084"/>
      <c r="R22" s="1084"/>
      <c r="S22" s="1084"/>
      <c r="T22" s="1084"/>
      <c r="U22" s="1084"/>
      <c r="V22" s="1084"/>
      <c r="W22" s="1084"/>
      <c r="X22" s="1084"/>
      <c r="Y22" s="1084"/>
      <c r="Z22" s="1084"/>
      <c r="AA22" s="1084"/>
      <c r="AB22" s="1084"/>
      <c r="AC22" s="1085"/>
    </row>
    <row r="23" spans="2:39" ht="15.95" customHeight="1" thickBot="1" x14ac:dyDescent="0.2">
      <c r="B23" s="1062" t="s">
        <v>245</v>
      </c>
      <c r="C23" s="1063"/>
      <c r="D23" s="1064"/>
      <c r="E23" s="1123" t="s">
        <v>246</v>
      </c>
      <c r="F23" s="1123"/>
      <c r="G23" s="1123"/>
      <c r="H23" s="120" t="s">
        <v>103</v>
      </c>
      <c r="I23" s="121" t="s">
        <v>247</v>
      </c>
      <c r="J23" s="121"/>
      <c r="K23" s="121" t="s">
        <v>104</v>
      </c>
      <c r="L23" s="1145"/>
      <c r="M23" s="1145"/>
      <c r="N23" s="1145"/>
      <c r="O23" s="1145"/>
      <c r="P23" s="448" t="s">
        <v>102</v>
      </c>
      <c r="Q23" s="448" t="s">
        <v>249</v>
      </c>
      <c r="R23" s="480"/>
      <c r="S23" s="448" t="s">
        <v>104</v>
      </c>
      <c r="T23" s="1104"/>
      <c r="U23" s="1104"/>
      <c r="V23" s="1104"/>
      <c r="W23" s="1104"/>
      <c r="X23" s="448" t="s">
        <v>102</v>
      </c>
      <c r="Y23" s="121"/>
      <c r="Z23" s="477"/>
      <c r="AA23" s="477"/>
      <c r="AB23" s="477"/>
      <c r="AC23" s="634"/>
      <c r="AF23" s="19"/>
      <c r="AG23" s="20" t="s">
        <v>165</v>
      </c>
      <c r="AH23" s="21" t="s">
        <v>166</v>
      </c>
      <c r="AI23" s="2"/>
      <c r="AJ23" s="2"/>
      <c r="AK23" s="2"/>
      <c r="AL23" s="2"/>
      <c r="AM23" s="2"/>
    </row>
    <row r="24" spans="2:39" ht="15.75" customHeight="1" thickTop="1" thickBot="1" x14ac:dyDescent="0.2">
      <c r="B24" s="1065"/>
      <c r="C24" s="1066"/>
      <c r="D24" s="1067"/>
      <c r="E24" s="1138"/>
      <c r="F24" s="1138"/>
      <c r="G24" s="1138"/>
      <c r="H24" s="129" t="s">
        <v>103</v>
      </c>
      <c r="I24" s="107" t="s">
        <v>247</v>
      </c>
      <c r="J24" s="107"/>
      <c r="K24" s="107" t="s">
        <v>104</v>
      </c>
      <c r="L24" s="1147"/>
      <c r="M24" s="1147"/>
      <c r="N24" s="1147"/>
      <c r="O24" s="1147"/>
      <c r="P24" s="156" t="s">
        <v>102</v>
      </c>
      <c r="Q24" s="156" t="s">
        <v>249</v>
      </c>
      <c r="R24" s="157"/>
      <c r="S24" s="156" t="s">
        <v>104</v>
      </c>
      <c r="T24" s="1081"/>
      <c r="U24" s="1081"/>
      <c r="V24" s="1081"/>
      <c r="W24" s="1081"/>
      <c r="X24" s="156" t="s">
        <v>102</v>
      </c>
      <c r="Y24" s="107"/>
      <c r="AC24" s="636"/>
      <c r="AF24" s="22"/>
      <c r="AG24" s="23" t="s">
        <v>248</v>
      </c>
      <c r="AH24" s="24" t="s">
        <v>142</v>
      </c>
      <c r="AI24" s="24" t="s">
        <v>143</v>
      </c>
      <c r="AJ24" s="24" t="s">
        <v>154</v>
      </c>
      <c r="AK24" s="25" t="s">
        <v>155</v>
      </c>
      <c r="AL24" s="2"/>
      <c r="AM24" s="2"/>
    </row>
    <row r="25" spans="2:39" ht="15.95" customHeight="1" thickTop="1" thickBot="1" x14ac:dyDescent="0.2">
      <c r="B25" s="1065"/>
      <c r="C25" s="1066"/>
      <c r="D25" s="1067"/>
      <c r="E25" s="1123" t="s">
        <v>277</v>
      </c>
      <c r="F25" s="1123"/>
      <c r="G25" s="1123"/>
      <c r="H25" s="120" t="s">
        <v>103</v>
      </c>
      <c r="I25" s="121" t="s">
        <v>247</v>
      </c>
      <c r="J25" s="121"/>
      <c r="K25" s="121" t="s">
        <v>104</v>
      </c>
      <c r="L25" s="1145"/>
      <c r="M25" s="1145"/>
      <c r="N25" s="1145"/>
      <c r="O25" s="1145"/>
      <c r="P25" s="448" t="s">
        <v>102</v>
      </c>
      <c r="Q25" s="448" t="s">
        <v>249</v>
      </c>
      <c r="R25" s="480"/>
      <c r="S25" s="448" t="s">
        <v>104</v>
      </c>
      <c r="T25" s="1146"/>
      <c r="U25" s="1146"/>
      <c r="V25" s="1146"/>
      <c r="W25" s="1146"/>
      <c r="X25" s="121" t="s">
        <v>102</v>
      </c>
      <c r="Y25" s="121"/>
      <c r="Z25" s="477"/>
      <c r="AA25" s="477"/>
      <c r="AB25" s="477"/>
      <c r="AC25" s="634"/>
      <c r="AF25" s="19"/>
      <c r="AG25" s="20" t="s">
        <v>251</v>
      </c>
      <c r="AH25" s="21" t="s">
        <v>252</v>
      </c>
      <c r="AI25" s="2"/>
      <c r="AJ25" s="2"/>
      <c r="AK25" s="2"/>
      <c r="AL25" s="2"/>
      <c r="AM25" s="2"/>
    </row>
    <row r="26" spans="2:39" ht="15.95" customHeight="1" thickBot="1" x14ac:dyDescent="0.2">
      <c r="B26" s="1065"/>
      <c r="C26" s="1066"/>
      <c r="D26" s="1067"/>
      <c r="E26" s="1123"/>
      <c r="F26" s="1123"/>
      <c r="G26" s="1123"/>
      <c r="H26" s="124" t="s">
        <v>103</v>
      </c>
      <c r="I26" s="125" t="s">
        <v>241</v>
      </c>
      <c r="J26" s="125"/>
      <c r="K26" s="158" t="s">
        <v>104</v>
      </c>
      <c r="L26" s="1078"/>
      <c r="M26" s="1078"/>
      <c r="N26" s="1078"/>
      <c r="O26" s="1078"/>
      <c r="P26" s="125" t="s">
        <v>102</v>
      </c>
      <c r="Q26" s="125"/>
      <c r="R26" s="159"/>
      <c r="S26" s="159"/>
      <c r="T26" s="159"/>
      <c r="U26" s="159"/>
      <c r="V26" s="159"/>
      <c r="W26" s="159"/>
      <c r="X26" s="125"/>
      <c r="Y26" s="125"/>
      <c r="Z26" s="479"/>
      <c r="AA26" s="479"/>
      <c r="AB26" s="479"/>
      <c r="AC26" s="637"/>
      <c r="AF26" s="2"/>
      <c r="AG26" s="2"/>
      <c r="AH26" s="2"/>
      <c r="AI26" s="2"/>
      <c r="AJ26" s="2"/>
      <c r="AK26" s="2"/>
      <c r="AL26" s="2"/>
      <c r="AM26" s="2"/>
    </row>
    <row r="27" spans="2:39" ht="15.95" customHeight="1" thickBot="1" x14ac:dyDescent="0.2">
      <c r="B27" s="1065"/>
      <c r="C27" s="1066"/>
      <c r="D27" s="1067"/>
      <c r="E27" s="1122" t="s">
        <v>59</v>
      </c>
      <c r="F27" s="1122"/>
      <c r="G27" s="1122"/>
      <c r="H27" s="129" t="s">
        <v>103</v>
      </c>
      <c r="I27" s="107" t="s">
        <v>247</v>
      </c>
      <c r="J27" s="107"/>
      <c r="K27" s="107" t="s">
        <v>104</v>
      </c>
      <c r="L27" s="1104"/>
      <c r="M27" s="1104"/>
      <c r="N27" s="1104"/>
      <c r="O27" s="1104"/>
      <c r="P27" s="1104"/>
      <c r="Q27" s="1104"/>
      <c r="R27" s="1104"/>
      <c r="S27" s="1104"/>
      <c r="T27" s="1104"/>
      <c r="U27" s="1104"/>
      <c r="V27" s="1104"/>
      <c r="W27" s="1104"/>
      <c r="X27" s="107" t="s">
        <v>102</v>
      </c>
      <c r="Y27" s="107"/>
      <c r="AC27" s="636"/>
      <c r="AF27" s="19"/>
      <c r="AG27" s="20" t="s">
        <v>253</v>
      </c>
      <c r="AH27" s="29" t="s">
        <v>156</v>
      </c>
      <c r="AI27" s="29" t="s">
        <v>157</v>
      </c>
      <c r="AJ27" s="29" t="s">
        <v>254</v>
      </c>
      <c r="AK27" s="29" t="s">
        <v>255</v>
      </c>
      <c r="AL27" s="29" t="s">
        <v>256</v>
      </c>
      <c r="AM27" s="29" t="s">
        <v>257</v>
      </c>
    </row>
    <row r="28" spans="2:39" ht="15.95" customHeight="1" thickBot="1" x14ac:dyDescent="0.2">
      <c r="B28" s="1065"/>
      <c r="C28" s="1066"/>
      <c r="D28" s="1067"/>
      <c r="E28" s="1123"/>
      <c r="F28" s="1123"/>
      <c r="G28" s="1123"/>
      <c r="H28" s="129" t="s">
        <v>103</v>
      </c>
      <c r="I28" s="107" t="s">
        <v>234</v>
      </c>
      <c r="J28" s="107"/>
      <c r="K28" s="107"/>
      <c r="L28" s="107" t="s">
        <v>104</v>
      </c>
      <c r="M28" s="1077"/>
      <c r="N28" s="1077"/>
      <c r="O28" s="1077"/>
      <c r="P28" s="156" t="s">
        <v>158</v>
      </c>
      <c r="Q28" s="157"/>
      <c r="R28" s="156" t="s">
        <v>263</v>
      </c>
      <c r="S28" s="157"/>
      <c r="T28" s="156" t="s">
        <v>104</v>
      </c>
      <c r="U28" s="1077"/>
      <c r="V28" s="1077"/>
      <c r="W28" s="1077"/>
      <c r="X28" s="156" t="s">
        <v>102</v>
      </c>
      <c r="Y28" s="156"/>
      <c r="AC28" s="636"/>
      <c r="AF28" s="2"/>
      <c r="AG28" s="2"/>
      <c r="AH28" s="2"/>
      <c r="AI28" s="2"/>
      <c r="AJ28" s="2"/>
      <c r="AK28" s="2"/>
      <c r="AL28" s="2"/>
      <c r="AM28" s="2"/>
    </row>
    <row r="29" spans="2:39" ht="15.95" customHeight="1" thickBot="1" x14ac:dyDescent="0.2">
      <c r="B29" s="1065"/>
      <c r="C29" s="1066"/>
      <c r="D29" s="1067"/>
      <c r="E29" s="1138"/>
      <c r="F29" s="1138"/>
      <c r="G29" s="1138"/>
      <c r="H29" s="129" t="s">
        <v>103</v>
      </c>
      <c r="I29" s="107" t="s">
        <v>259</v>
      </c>
      <c r="J29" s="107"/>
      <c r="K29" s="107"/>
      <c r="L29" s="156" t="s">
        <v>104</v>
      </c>
      <c r="M29" s="1081"/>
      <c r="N29" s="1081"/>
      <c r="O29" s="1081"/>
      <c r="P29" s="156" t="s">
        <v>102</v>
      </c>
      <c r="Q29" s="156" t="s">
        <v>260</v>
      </c>
      <c r="R29" s="156"/>
      <c r="S29" s="156"/>
      <c r="T29" s="156" t="s">
        <v>104</v>
      </c>
      <c r="U29" s="1076"/>
      <c r="V29" s="1076"/>
      <c r="W29" s="1076"/>
      <c r="X29" s="107" t="s">
        <v>250</v>
      </c>
      <c r="Y29" s="107"/>
      <c r="AC29" s="636"/>
      <c r="AF29" s="19"/>
      <c r="AG29" s="20" t="s">
        <v>159</v>
      </c>
      <c r="AH29" s="29" t="s">
        <v>160</v>
      </c>
      <c r="AI29" s="29" t="s">
        <v>161</v>
      </c>
      <c r="AJ29" s="29" t="s">
        <v>162</v>
      </c>
      <c r="AK29" s="29" t="s">
        <v>163</v>
      </c>
      <c r="AL29" s="21" t="s">
        <v>164</v>
      </c>
      <c r="AM29" s="2"/>
    </row>
    <row r="30" spans="2:39" ht="15.95" customHeight="1" x14ac:dyDescent="0.15">
      <c r="B30" s="1065"/>
      <c r="C30" s="1066"/>
      <c r="D30" s="1067"/>
      <c r="E30" s="1123" t="s">
        <v>59</v>
      </c>
      <c r="F30" s="1123"/>
      <c r="G30" s="1123"/>
      <c r="H30" s="120" t="s">
        <v>103</v>
      </c>
      <c r="I30" s="121" t="s">
        <v>247</v>
      </c>
      <c r="J30" s="121"/>
      <c r="K30" s="121" t="s">
        <v>104</v>
      </c>
      <c r="L30" s="1104"/>
      <c r="M30" s="1104"/>
      <c r="N30" s="1104"/>
      <c r="O30" s="1104"/>
      <c r="P30" s="1104"/>
      <c r="Q30" s="1104"/>
      <c r="R30" s="1104"/>
      <c r="S30" s="1104"/>
      <c r="T30" s="1104"/>
      <c r="U30" s="1104"/>
      <c r="V30" s="1104"/>
      <c r="W30" s="1104"/>
      <c r="X30" s="121" t="s">
        <v>102</v>
      </c>
      <c r="Y30" s="121"/>
      <c r="Z30" s="477"/>
      <c r="AA30" s="477"/>
      <c r="AB30" s="477"/>
      <c r="AC30" s="634"/>
      <c r="AF30" s="2"/>
      <c r="AG30" s="2"/>
      <c r="AH30" s="2"/>
      <c r="AI30" s="2"/>
      <c r="AJ30" s="2"/>
      <c r="AK30" s="2"/>
      <c r="AL30" s="2"/>
      <c r="AM30" s="2"/>
    </row>
    <row r="31" spans="2:39" ht="15.95" customHeight="1" thickBot="1" x14ac:dyDescent="0.2">
      <c r="B31" s="1065"/>
      <c r="C31" s="1066"/>
      <c r="D31" s="1067"/>
      <c r="E31" s="1123"/>
      <c r="F31" s="1123"/>
      <c r="G31" s="1123"/>
      <c r="H31" s="129" t="s">
        <v>103</v>
      </c>
      <c r="I31" s="107" t="s">
        <v>234</v>
      </c>
      <c r="J31" s="107"/>
      <c r="K31" s="107"/>
      <c r="L31" s="107" t="s">
        <v>104</v>
      </c>
      <c r="M31" s="1077"/>
      <c r="N31" s="1077"/>
      <c r="O31" s="1077"/>
      <c r="P31" s="156" t="s">
        <v>158</v>
      </c>
      <c r="Q31" s="157"/>
      <c r="R31" s="156" t="s">
        <v>263</v>
      </c>
      <c r="S31" s="157"/>
      <c r="T31" s="156" t="s">
        <v>104</v>
      </c>
      <c r="U31" s="1077"/>
      <c r="V31" s="1077"/>
      <c r="W31" s="1077"/>
      <c r="X31" s="156" t="s">
        <v>102</v>
      </c>
      <c r="Y31" s="156"/>
      <c r="AC31" s="636"/>
      <c r="AF31" s="2"/>
      <c r="AG31" s="2"/>
      <c r="AH31" s="2"/>
      <c r="AI31" s="2"/>
      <c r="AJ31" s="2"/>
      <c r="AK31" s="2"/>
      <c r="AL31" s="2"/>
      <c r="AM31" s="2"/>
    </row>
    <row r="32" spans="2:39" ht="15.95" customHeight="1" thickBot="1" x14ac:dyDescent="0.2">
      <c r="B32" s="1068"/>
      <c r="C32" s="1069"/>
      <c r="D32" s="1070"/>
      <c r="E32" s="1123"/>
      <c r="F32" s="1123"/>
      <c r="G32" s="1123"/>
      <c r="H32" s="124" t="s">
        <v>103</v>
      </c>
      <c r="I32" s="125" t="s">
        <v>259</v>
      </c>
      <c r="J32" s="125"/>
      <c r="K32" s="125"/>
      <c r="L32" s="158" t="s">
        <v>104</v>
      </c>
      <c r="M32" s="1081"/>
      <c r="N32" s="1081"/>
      <c r="O32" s="1081"/>
      <c r="P32" s="158" t="s">
        <v>102</v>
      </c>
      <c r="Q32" s="158" t="s">
        <v>260</v>
      </c>
      <c r="R32" s="158"/>
      <c r="S32" s="158"/>
      <c r="T32" s="158" t="s">
        <v>104</v>
      </c>
      <c r="U32" s="1076"/>
      <c r="V32" s="1076"/>
      <c r="W32" s="1076"/>
      <c r="X32" s="125" t="s">
        <v>250</v>
      </c>
      <c r="Y32" s="125"/>
      <c r="Z32" s="479"/>
      <c r="AA32" s="479"/>
      <c r="AB32" s="479"/>
      <c r="AC32" s="637"/>
      <c r="AF32" s="19"/>
      <c r="AG32" s="20" t="s">
        <v>253</v>
      </c>
      <c r="AH32" s="29" t="s">
        <v>278</v>
      </c>
      <c r="AI32" s="29" t="s">
        <v>156</v>
      </c>
      <c r="AJ32" s="21" t="s">
        <v>258</v>
      </c>
      <c r="AK32" s="2"/>
      <c r="AL32" s="2"/>
      <c r="AM32" s="2"/>
    </row>
    <row r="33" spans="2:39" ht="15.95" customHeight="1" thickBot="1" x14ac:dyDescent="0.2">
      <c r="B33" s="1139" t="s">
        <v>106</v>
      </c>
      <c r="C33" s="1092"/>
      <c r="D33" s="1093"/>
      <c r="E33" s="1123" t="s">
        <v>621</v>
      </c>
      <c r="F33" s="1123"/>
      <c r="G33" s="1123"/>
      <c r="H33" s="120" t="s">
        <v>103</v>
      </c>
      <c r="I33" s="121" t="s">
        <v>247</v>
      </c>
      <c r="J33" s="121"/>
      <c r="K33" s="121" t="s">
        <v>104</v>
      </c>
      <c r="L33" s="1145"/>
      <c r="M33" s="1145"/>
      <c r="N33" s="1145"/>
      <c r="O33" s="1145"/>
      <c r="P33" s="448" t="s">
        <v>102</v>
      </c>
      <c r="Q33" s="448" t="s">
        <v>249</v>
      </c>
      <c r="R33" s="480"/>
      <c r="S33" s="448" t="s">
        <v>104</v>
      </c>
      <c r="T33" s="1146"/>
      <c r="U33" s="1146"/>
      <c r="V33" s="1146"/>
      <c r="W33" s="1146"/>
      <c r="X33" s="121" t="s">
        <v>102</v>
      </c>
      <c r="Y33" s="121"/>
      <c r="Z33" s="477"/>
      <c r="AA33" s="477"/>
      <c r="AB33" s="477"/>
      <c r="AC33" s="634"/>
      <c r="AF33" s="2"/>
      <c r="AG33" s="2"/>
      <c r="AH33" s="2"/>
      <c r="AI33" s="2"/>
      <c r="AJ33" s="2"/>
      <c r="AK33" s="2"/>
      <c r="AL33" s="2"/>
      <c r="AM33" s="2"/>
    </row>
    <row r="34" spans="2:39" ht="15.95" customHeight="1" thickBot="1" x14ac:dyDescent="0.2">
      <c r="B34" s="1141"/>
      <c r="C34" s="1095"/>
      <c r="D34" s="1096"/>
      <c r="E34" s="1123"/>
      <c r="F34" s="1123"/>
      <c r="G34" s="1123"/>
      <c r="H34" s="129" t="s">
        <v>103</v>
      </c>
      <c r="I34" s="107" t="s">
        <v>241</v>
      </c>
      <c r="J34" s="107"/>
      <c r="K34" s="156" t="s">
        <v>104</v>
      </c>
      <c r="L34" s="1077"/>
      <c r="M34" s="1077"/>
      <c r="N34" s="1077"/>
      <c r="O34" s="1077"/>
      <c r="P34" s="107" t="s">
        <v>102</v>
      </c>
      <c r="Q34" s="107"/>
      <c r="R34" s="157"/>
      <c r="S34" s="157"/>
      <c r="T34" s="157"/>
      <c r="U34" s="157"/>
      <c r="V34" s="701"/>
      <c r="W34" s="157"/>
      <c r="X34" s="107"/>
      <c r="Y34" s="107"/>
      <c r="AC34" s="636"/>
      <c r="AF34" s="19"/>
      <c r="AG34" s="20" t="s">
        <v>159</v>
      </c>
      <c r="AH34" s="29" t="s">
        <v>160</v>
      </c>
      <c r="AI34" s="21" t="s">
        <v>161</v>
      </c>
      <c r="AJ34" s="2"/>
      <c r="AK34" s="2"/>
      <c r="AL34" s="2"/>
      <c r="AM34" s="2"/>
    </row>
    <row r="35" spans="2:39" ht="15.95" customHeight="1" thickBot="1" x14ac:dyDescent="0.2">
      <c r="B35" s="642" t="s">
        <v>242</v>
      </c>
      <c r="C35" s="791" t="s">
        <v>649</v>
      </c>
      <c r="D35" s="792"/>
      <c r="E35" s="1123" t="s">
        <v>622</v>
      </c>
      <c r="F35" s="1123"/>
      <c r="G35" s="1123"/>
      <c r="H35" s="120" t="s">
        <v>103</v>
      </c>
      <c r="I35" s="121" t="s">
        <v>247</v>
      </c>
      <c r="J35" s="121"/>
      <c r="K35" s="121" t="s">
        <v>104</v>
      </c>
      <c r="L35" s="1104"/>
      <c r="M35" s="1104"/>
      <c r="N35" s="1104"/>
      <c r="O35" s="1104"/>
      <c r="P35" s="1104"/>
      <c r="Q35" s="1104"/>
      <c r="R35" s="1104"/>
      <c r="S35" s="1104"/>
      <c r="T35" s="1104"/>
      <c r="U35" s="1104"/>
      <c r="V35" s="1104"/>
      <c r="W35" s="1104"/>
      <c r="X35" s="121" t="s">
        <v>102</v>
      </c>
      <c r="Y35" s="121"/>
      <c r="Z35" s="477"/>
      <c r="AA35" s="477"/>
      <c r="AB35" s="477"/>
      <c r="AC35" s="634"/>
      <c r="AF35" s="22"/>
      <c r="AG35" s="20" t="s">
        <v>14</v>
      </c>
      <c r="AH35" s="21" t="s">
        <v>15</v>
      </c>
      <c r="AI35" s="2"/>
      <c r="AJ35" s="2"/>
      <c r="AK35" s="2"/>
      <c r="AL35" s="2"/>
      <c r="AM35" s="2"/>
    </row>
    <row r="36" spans="2:39" ht="15.95" customHeight="1" x14ac:dyDescent="0.15">
      <c r="B36" s="1142"/>
      <c r="C36" s="1143"/>
      <c r="D36" s="1144"/>
      <c r="E36" s="1123"/>
      <c r="F36" s="1123"/>
      <c r="G36" s="1123"/>
      <c r="H36" s="129" t="s">
        <v>103</v>
      </c>
      <c r="I36" s="107" t="s">
        <v>264</v>
      </c>
      <c r="J36" s="107"/>
      <c r="K36" s="107"/>
      <c r="L36" s="107" t="s">
        <v>104</v>
      </c>
      <c r="M36" s="1077"/>
      <c r="N36" s="1077"/>
      <c r="O36" s="1077"/>
      <c r="P36" s="156" t="s">
        <v>158</v>
      </c>
      <c r="Q36" s="157"/>
      <c r="R36" s="156"/>
      <c r="S36" s="178" t="s">
        <v>1</v>
      </c>
      <c r="T36" s="156"/>
      <c r="U36" s="157"/>
      <c r="V36" s="157"/>
      <c r="W36" s="157"/>
      <c r="X36" s="156"/>
      <c r="Y36" s="156"/>
      <c r="AC36" s="636"/>
      <c r="AF36" s="2"/>
      <c r="AG36" s="2"/>
      <c r="AH36" s="2"/>
      <c r="AI36" s="2"/>
      <c r="AJ36" s="2"/>
      <c r="AK36" s="2"/>
      <c r="AL36" s="2"/>
      <c r="AM36" s="2"/>
    </row>
    <row r="37" spans="2:39" ht="15.95" customHeight="1" thickBot="1" x14ac:dyDescent="0.2">
      <c r="B37" s="643"/>
      <c r="C37" s="519"/>
      <c r="D37" s="520"/>
      <c r="E37" s="1123"/>
      <c r="F37" s="1123"/>
      <c r="G37" s="1123"/>
      <c r="H37" s="124" t="s">
        <v>103</v>
      </c>
      <c r="I37" s="125" t="s">
        <v>259</v>
      </c>
      <c r="J37" s="125"/>
      <c r="K37" s="125"/>
      <c r="L37" s="158" t="s">
        <v>104</v>
      </c>
      <c r="M37" s="1081"/>
      <c r="N37" s="1081"/>
      <c r="O37" s="1081"/>
      <c r="P37" s="158" t="s">
        <v>102</v>
      </c>
      <c r="Q37" s="158" t="s">
        <v>260</v>
      </c>
      <c r="R37" s="158"/>
      <c r="S37" s="158"/>
      <c r="T37" s="158" t="s">
        <v>104</v>
      </c>
      <c r="U37" s="1078"/>
      <c r="V37" s="1078"/>
      <c r="W37" s="1078"/>
      <c r="X37" s="125" t="s">
        <v>250</v>
      </c>
      <c r="Y37" s="125"/>
      <c r="Z37" s="479"/>
      <c r="AA37" s="479"/>
      <c r="AB37" s="479"/>
      <c r="AC37" s="637"/>
      <c r="AF37" s="2"/>
      <c r="AG37" s="2"/>
      <c r="AH37" s="2"/>
      <c r="AI37" s="2"/>
      <c r="AJ37" s="2"/>
      <c r="AK37" s="2"/>
      <c r="AL37" s="2"/>
      <c r="AM37" s="2"/>
    </row>
    <row r="38" spans="2:39" ht="15.95" customHeight="1" thickBot="1" x14ac:dyDescent="0.2">
      <c r="B38" s="1062" t="s">
        <v>2</v>
      </c>
      <c r="C38" s="1063"/>
      <c r="D38" s="1064"/>
      <c r="E38" s="1123" t="s">
        <v>3</v>
      </c>
      <c r="F38" s="1123"/>
      <c r="G38" s="1123"/>
      <c r="H38" s="120" t="s">
        <v>103</v>
      </c>
      <c r="I38" s="121" t="s">
        <v>247</v>
      </c>
      <c r="J38" s="121"/>
      <c r="K38" s="121" t="s">
        <v>104</v>
      </c>
      <c r="L38" s="1104"/>
      <c r="M38" s="1104"/>
      <c r="N38" s="1104"/>
      <c r="O38" s="1104"/>
      <c r="P38" s="448" t="s">
        <v>102</v>
      </c>
      <c r="Q38" s="122" t="s">
        <v>0</v>
      </c>
      <c r="R38" s="448"/>
      <c r="S38" s="448"/>
      <c r="T38" s="448"/>
      <c r="U38" s="448"/>
      <c r="V38" s="448"/>
      <c r="W38" s="448"/>
      <c r="X38" s="448"/>
      <c r="Y38" s="122"/>
      <c r="Z38" s="477"/>
      <c r="AA38" s="477"/>
      <c r="AB38" s="477"/>
      <c r="AC38" s="634"/>
      <c r="AF38" s="19"/>
      <c r="AG38" s="20" t="s">
        <v>32</v>
      </c>
      <c r="AH38" s="29" t="s">
        <v>34</v>
      </c>
      <c r="AI38" s="29" t="s">
        <v>31</v>
      </c>
      <c r="AJ38" s="21" t="s">
        <v>33</v>
      </c>
      <c r="AK38" s="2"/>
      <c r="AL38" s="2"/>
      <c r="AM38" s="2"/>
    </row>
    <row r="39" spans="2:39" ht="15.95" customHeight="1" thickBot="1" x14ac:dyDescent="0.2">
      <c r="B39" s="1065"/>
      <c r="C39" s="1066"/>
      <c r="D39" s="1067"/>
      <c r="E39" s="1123"/>
      <c r="F39" s="1123"/>
      <c r="G39" s="1123"/>
      <c r="H39" s="129" t="s">
        <v>103</v>
      </c>
      <c r="I39" s="156" t="s">
        <v>4</v>
      </c>
      <c r="J39" s="107"/>
      <c r="K39" s="107" t="s">
        <v>104</v>
      </c>
      <c r="L39" s="1077"/>
      <c r="M39" s="1077"/>
      <c r="N39" s="1077"/>
      <c r="O39" s="156" t="s">
        <v>158</v>
      </c>
      <c r="P39" s="157"/>
      <c r="Q39" s="107" t="s">
        <v>653</v>
      </c>
      <c r="R39" s="107"/>
      <c r="S39" s="107"/>
      <c r="T39" s="156" t="s">
        <v>104</v>
      </c>
      <c r="U39" s="1077"/>
      <c r="V39" s="1077"/>
      <c r="W39" s="1077"/>
      <c r="X39" s="107" t="s">
        <v>250</v>
      </c>
      <c r="Y39" s="107"/>
      <c r="AC39" s="636"/>
      <c r="AF39" s="19"/>
      <c r="AG39" s="20" t="s">
        <v>10</v>
      </c>
      <c r="AH39" s="29" t="s">
        <v>11</v>
      </c>
      <c r="AI39" s="29" t="s">
        <v>12</v>
      </c>
      <c r="AJ39" s="21" t="s">
        <v>13</v>
      </c>
      <c r="AK39" s="2"/>
      <c r="AL39" s="2"/>
      <c r="AM39" s="2"/>
    </row>
    <row r="40" spans="2:39" ht="15.95" customHeight="1" thickBot="1" x14ac:dyDescent="0.2">
      <c r="B40" s="1065"/>
      <c r="C40" s="1066"/>
      <c r="D40" s="1067"/>
      <c r="E40" s="1123"/>
      <c r="F40" s="1123"/>
      <c r="G40" s="1123"/>
      <c r="H40" s="124" t="s">
        <v>103</v>
      </c>
      <c r="I40" s="158" t="s">
        <v>5</v>
      </c>
      <c r="J40" s="125"/>
      <c r="K40" s="125"/>
      <c r="L40" s="125"/>
      <c r="M40" s="125"/>
      <c r="N40" s="125"/>
      <c r="O40" s="125" t="s">
        <v>104</v>
      </c>
      <c r="P40" s="1078"/>
      <c r="Q40" s="1078"/>
      <c r="R40" s="1078"/>
      <c r="S40" s="1078"/>
      <c r="T40" s="1078"/>
      <c r="U40" s="1078"/>
      <c r="V40" s="1078"/>
      <c r="W40" s="1078"/>
      <c r="X40" s="158" t="s">
        <v>102</v>
      </c>
      <c r="Y40" s="125"/>
      <c r="Z40" s="479"/>
      <c r="AA40" s="479"/>
      <c r="AB40" s="479"/>
      <c r="AC40" s="637"/>
      <c r="AF40" s="19"/>
      <c r="AG40" s="30" t="s">
        <v>159</v>
      </c>
      <c r="AH40" s="31" t="s">
        <v>185</v>
      </c>
      <c r="AI40" s="2"/>
      <c r="AJ40" s="2"/>
      <c r="AK40" s="2"/>
      <c r="AL40" s="2"/>
      <c r="AM40" s="2"/>
    </row>
    <row r="41" spans="2:39" ht="15.95" customHeight="1" x14ac:dyDescent="0.15">
      <c r="B41" s="1065"/>
      <c r="C41" s="1066"/>
      <c r="D41" s="1067"/>
      <c r="E41" s="1123" t="s">
        <v>6</v>
      </c>
      <c r="F41" s="1123"/>
      <c r="G41" s="1123"/>
      <c r="H41" s="129" t="s">
        <v>103</v>
      </c>
      <c r="I41" s="156" t="s">
        <v>7</v>
      </c>
      <c r="J41" s="107"/>
      <c r="K41" s="107"/>
      <c r="L41" s="107" t="s">
        <v>104</v>
      </c>
      <c r="M41" s="1104"/>
      <c r="N41" s="1104"/>
      <c r="O41" s="1104"/>
      <c r="P41" s="1104"/>
      <c r="Q41" s="1104"/>
      <c r="R41" s="1104"/>
      <c r="S41" s="1104"/>
      <c r="T41" s="1104"/>
      <c r="U41" s="1104"/>
      <c r="V41" s="1104"/>
      <c r="W41" s="1104"/>
      <c r="X41" s="156" t="s">
        <v>102</v>
      </c>
      <c r="Y41" s="178"/>
      <c r="AC41" s="636"/>
      <c r="AF41" s="2"/>
      <c r="AG41" s="2"/>
      <c r="AH41" s="2"/>
      <c r="AI41" s="2"/>
      <c r="AJ41" s="2"/>
      <c r="AK41" s="2"/>
      <c r="AL41" s="2"/>
      <c r="AM41" s="2"/>
    </row>
    <row r="42" spans="2:39" ht="15.95" customHeight="1" x14ac:dyDescent="0.15">
      <c r="B42" s="1065"/>
      <c r="C42" s="1066"/>
      <c r="D42" s="1067"/>
      <c r="E42" s="1123"/>
      <c r="F42" s="1123"/>
      <c r="G42" s="1123"/>
      <c r="H42" s="129" t="s">
        <v>103</v>
      </c>
      <c r="I42" s="156" t="s">
        <v>8</v>
      </c>
      <c r="J42" s="156"/>
      <c r="K42" s="156"/>
      <c r="L42" s="156" t="s">
        <v>104</v>
      </c>
      <c r="M42" s="1077"/>
      <c r="N42" s="1077"/>
      <c r="O42" s="1077"/>
      <c r="P42" s="107" t="s">
        <v>250</v>
      </c>
      <c r="Q42" s="107"/>
      <c r="R42" s="107" t="s">
        <v>9</v>
      </c>
      <c r="S42" s="107"/>
      <c r="T42" s="156" t="s">
        <v>104</v>
      </c>
      <c r="U42" s="1080"/>
      <c r="V42" s="1080"/>
      <c r="W42" s="1080"/>
      <c r="X42" s="156" t="s">
        <v>102</v>
      </c>
      <c r="Y42" s="156"/>
      <c r="AC42" s="636"/>
      <c r="AF42" s="2"/>
      <c r="AG42" s="2"/>
      <c r="AH42" s="2"/>
      <c r="AI42" s="2"/>
      <c r="AJ42" s="2"/>
      <c r="AK42" s="2"/>
      <c r="AL42" s="2"/>
      <c r="AM42" s="2"/>
    </row>
    <row r="43" spans="2:39" ht="15.95" customHeight="1" x14ac:dyDescent="0.15">
      <c r="B43" s="1065"/>
      <c r="C43" s="1066"/>
      <c r="D43" s="1067"/>
      <c r="E43" s="1138"/>
      <c r="F43" s="1138"/>
      <c r="G43" s="1138"/>
      <c r="H43" s="129" t="s">
        <v>103</v>
      </c>
      <c r="I43" s="107" t="s">
        <v>259</v>
      </c>
      <c r="J43" s="107"/>
      <c r="K43" s="107"/>
      <c r="L43" s="156" t="s">
        <v>104</v>
      </c>
      <c r="M43" s="1080"/>
      <c r="N43" s="1080"/>
      <c r="O43" s="1080"/>
      <c r="P43" s="156" t="s">
        <v>102</v>
      </c>
      <c r="Q43" s="156" t="s">
        <v>260</v>
      </c>
      <c r="R43" s="156"/>
      <c r="S43" s="156"/>
      <c r="T43" s="156" t="s">
        <v>104</v>
      </c>
      <c r="U43" s="1077"/>
      <c r="V43" s="1077"/>
      <c r="W43" s="1077"/>
      <c r="X43" s="107" t="s">
        <v>250</v>
      </c>
      <c r="Y43" s="107"/>
      <c r="AC43" s="636"/>
      <c r="AF43" s="2"/>
      <c r="AG43" s="2"/>
      <c r="AH43" s="2"/>
      <c r="AI43" s="2"/>
      <c r="AJ43" s="2"/>
      <c r="AK43" s="2"/>
      <c r="AL43" s="2"/>
      <c r="AM43" s="2"/>
    </row>
    <row r="44" spans="2:39" ht="15.95" customHeight="1" x14ac:dyDescent="0.15">
      <c r="B44" s="1065"/>
      <c r="C44" s="1066"/>
      <c r="D44" s="1067"/>
      <c r="E44" s="1123" t="s">
        <v>227</v>
      </c>
      <c r="F44" s="1123"/>
      <c r="G44" s="1123"/>
      <c r="H44" s="120" t="s">
        <v>103</v>
      </c>
      <c r="I44" s="448" t="s">
        <v>7</v>
      </c>
      <c r="J44" s="121"/>
      <c r="K44" s="121"/>
      <c r="L44" s="121" t="s">
        <v>104</v>
      </c>
      <c r="M44" s="1104"/>
      <c r="N44" s="1104"/>
      <c r="O44" s="1104"/>
      <c r="P44" s="1104"/>
      <c r="Q44" s="1104"/>
      <c r="R44" s="1104"/>
      <c r="S44" s="1104"/>
      <c r="T44" s="1104"/>
      <c r="U44" s="1104"/>
      <c r="V44" s="1104"/>
      <c r="W44" s="1104"/>
      <c r="X44" s="448" t="s">
        <v>102</v>
      </c>
      <c r="Y44" s="122"/>
      <c r="Z44" s="477"/>
      <c r="AA44" s="477"/>
      <c r="AB44" s="477"/>
      <c r="AC44" s="634"/>
      <c r="AF44" s="2"/>
      <c r="AG44" s="2"/>
      <c r="AH44" s="2"/>
      <c r="AI44" s="2"/>
      <c r="AJ44" s="2"/>
      <c r="AK44" s="2"/>
      <c r="AL44" s="2"/>
      <c r="AM44" s="2"/>
    </row>
    <row r="45" spans="2:39" ht="15.95" customHeight="1" x14ac:dyDescent="0.15">
      <c r="B45" s="1065"/>
      <c r="C45" s="1066"/>
      <c r="D45" s="1067"/>
      <c r="E45" s="1123"/>
      <c r="F45" s="1123"/>
      <c r="G45" s="1123"/>
      <c r="H45" s="129" t="s">
        <v>103</v>
      </c>
      <c r="I45" s="156" t="s">
        <v>8</v>
      </c>
      <c r="J45" s="156"/>
      <c r="K45" s="156"/>
      <c r="L45" s="156" t="s">
        <v>104</v>
      </c>
      <c r="M45" s="1077"/>
      <c r="N45" s="1077"/>
      <c r="O45" s="1077"/>
      <c r="P45" s="107" t="s">
        <v>250</v>
      </c>
      <c r="Q45" s="107"/>
      <c r="R45" s="107" t="s">
        <v>9</v>
      </c>
      <c r="S45" s="107"/>
      <c r="T45" s="156" t="s">
        <v>104</v>
      </c>
      <c r="U45" s="1080"/>
      <c r="V45" s="1080"/>
      <c r="W45" s="1080"/>
      <c r="X45" s="156" t="s">
        <v>102</v>
      </c>
      <c r="Y45" s="156"/>
      <c r="AC45" s="636"/>
      <c r="AF45" s="2"/>
      <c r="AG45" s="2"/>
      <c r="AH45" s="2"/>
      <c r="AI45" s="2"/>
      <c r="AJ45" s="2"/>
      <c r="AK45" s="2"/>
      <c r="AL45" s="2"/>
      <c r="AM45" s="2"/>
    </row>
    <row r="46" spans="2:39" ht="15.95" customHeight="1" x14ac:dyDescent="0.15">
      <c r="B46" s="1065"/>
      <c r="C46" s="1066"/>
      <c r="D46" s="1067"/>
      <c r="E46" s="1123"/>
      <c r="F46" s="1123"/>
      <c r="G46" s="1123"/>
      <c r="H46" s="124" t="s">
        <v>103</v>
      </c>
      <c r="I46" s="125" t="s">
        <v>259</v>
      </c>
      <c r="J46" s="125"/>
      <c r="K46" s="125"/>
      <c r="L46" s="158" t="s">
        <v>104</v>
      </c>
      <c r="M46" s="1081"/>
      <c r="N46" s="1081"/>
      <c r="O46" s="1081"/>
      <c r="P46" s="158" t="s">
        <v>102</v>
      </c>
      <c r="Q46" s="158" t="s">
        <v>260</v>
      </c>
      <c r="R46" s="158"/>
      <c r="S46" s="158"/>
      <c r="T46" s="158" t="s">
        <v>104</v>
      </c>
      <c r="U46" s="1078"/>
      <c r="V46" s="1078"/>
      <c r="W46" s="1078"/>
      <c r="X46" s="125" t="s">
        <v>250</v>
      </c>
      <c r="Y46" s="125"/>
      <c r="Z46" s="479"/>
      <c r="AA46" s="479"/>
      <c r="AB46" s="479"/>
      <c r="AC46" s="637"/>
      <c r="AF46" s="2"/>
      <c r="AG46" s="2"/>
      <c r="AH46" s="2"/>
      <c r="AI46" s="2"/>
      <c r="AJ46" s="2"/>
      <c r="AK46" s="2"/>
      <c r="AL46" s="2"/>
      <c r="AM46" s="2"/>
    </row>
    <row r="47" spans="2:39" ht="15.95" customHeight="1" x14ac:dyDescent="0.15">
      <c r="B47" s="1065"/>
      <c r="C47" s="1066"/>
      <c r="D47" s="1067"/>
      <c r="E47" s="1122" t="s">
        <v>37</v>
      </c>
      <c r="F47" s="1122"/>
      <c r="G47" s="1122"/>
      <c r="H47" s="129" t="s">
        <v>103</v>
      </c>
      <c r="I47" s="156" t="s">
        <v>7</v>
      </c>
      <c r="J47" s="107"/>
      <c r="K47" s="107"/>
      <c r="L47" s="107" t="s">
        <v>104</v>
      </c>
      <c r="M47" s="1080"/>
      <c r="N47" s="1080"/>
      <c r="O47" s="1080"/>
      <c r="P47" s="1080"/>
      <c r="Q47" s="1080"/>
      <c r="R47" s="1080"/>
      <c r="S47" s="1080"/>
      <c r="T47" s="1080"/>
      <c r="U47" s="1080"/>
      <c r="V47" s="1080"/>
      <c r="W47" s="1080"/>
      <c r="X47" s="156" t="s">
        <v>102</v>
      </c>
      <c r="Y47" s="178"/>
      <c r="AC47" s="636"/>
      <c r="AK47" s="2"/>
      <c r="AL47" s="2"/>
      <c r="AM47" s="2"/>
    </row>
    <row r="48" spans="2:39" ht="15.95" customHeight="1" x14ac:dyDescent="0.15">
      <c r="B48" s="1065"/>
      <c r="C48" s="1066"/>
      <c r="D48" s="1067"/>
      <c r="E48" s="1123"/>
      <c r="F48" s="1123"/>
      <c r="G48" s="1123"/>
      <c r="H48" s="129" t="s">
        <v>103</v>
      </c>
      <c r="I48" s="156" t="s">
        <v>8</v>
      </c>
      <c r="J48" s="156"/>
      <c r="K48" s="156"/>
      <c r="L48" s="156" t="s">
        <v>104</v>
      </c>
      <c r="M48" s="1077"/>
      <c r="N48" s="1077"/>
      <c r="O48" s="1077"/>
      <c r="P48" s="107" t="s">
        <v>250</v>
      </c>
      <c r="Q48" s="107"/>
      <c r="R48" s="107" t="s">
        <v>9</v>
      </c>
      <c r="S48" s="107"/>
      <c r="T48" s="156" t="s">
        <v>104</v>
      </c>
      <c r="U48" s="1080"/>
      <c r="V48" s="1080"/>
      <c r="W48" s="1080"/>
      <c r="X48" s="156" t="s">
        <v>102</v>
      </c>
      <c r="Y48" s="156"/>
      <c r="AC48" s="636"/>
      <c r="AK48" s="2"/>
      <c r="AL48" s="2"/>
      <c r="AM48" s="2"/>
    </row>
    <row r="49" spans="2:50" ht="15.95" customHeight="1" thickBot="1" x14ac:dyDescent="0.2">
      <c r="B49" s="1068"/>
      <c r="C49" s="1069"/>
      <c r="D49" s="1070"/>
      <c r="E49" s="1123"/>
      <c r="F49" s="1123"/>
      <c r="G49" s="1123"/>
      <c r="H49" s="129" t="s">
        <v>103</v>
      </c>
      <c r="I49" s="107" t="s">
        <v>259</v>
      </c>
      <c r="J49" s="107"/>
      <c r="K49" s="107"/>
      <c r="L49" s="156" t="s">
        <v>104</v>
      </c>
      <c r="M49" s="1080"/>
      <c r="N49" s="1080"/>
      <c r="O49" s="1080"/>
      <c r="P49" s="156" t="s">
        <v>102</v>
      </c>
      <c r="Q49" s="156" t="s">
        <v>260</v>
      </c>
      <c r="R49" s="156"/>
      <c r="S49" s="156"/>
      <c r="T49" s="156" t="s">
        <v>104</v>
      </c>
      <c r="U49" s="1078"/>
      <c r="V49" s="1078"/>
      <c r="W49" s="1078"/>
      <c r="X49" s="107" t="s">
        <v>250</v>
      </c>
      <c r="Y49" s="107"/>
      <c r="AC49" s="636"/>
      <c r="AK49" s="2"/>
      <c r="AL49" s="2"/>
      <c r="AM49" s="2"/>
    </row>
    <row r="50" spans="2:50" ht="15.95" customHeight="1" thickBot="1" x14ac:dyDescent="0.2">
      <c r="B50" s="1062" t="s">
        <v>42</v>
      </c>
      <c r="C50" s="1063"/>
      <c r="D50" s="1064"/>
      <c r="E50" s="1122" t="s">
        <v>41</v>
      </c>
      <c r="F50" s="1122"/>
      <c r="G50" s="1122"/>
      <c r="H50" s="521" t="s">
        <v>103</v>
      </c>
      <c r="I50" s="522" t="s">
        <v>44</v>
      </c>
      <c r="J50" s="522"/>
      <c r="K50" s="522"/>
      <c r="L50" s="386" t="s">
        <v>104</v>
      </c>
      <c r="M50" s="1103"/>
      <c r="N50" s="1103"/>
      <c r="O50" s="1103"/>
      <c r="P50" s="1103"/>
      <c r="Q50" s="1103"/>
      <c r="R50" s="1103"/>
      <c r="S50" s="1103"/>
      <c r="T50" s="1103"/>
      <c r="U50" s="1103"/>
      <c r="V50" s="1103"/>
      <c r="W50" s="1103"/>
      <c r="X50" s="522" t="s">
        <v>102</v>
      </c>
      <c r="Y50" s="386"/>
      <c r="Z50" s="451"/>
      <c r="AA50" s="451"/>
      <c r="AB50" s="451"/>
      <c r="AC50" s="644"/>
      <c r="AF50" s="19"/>
      <c r="AG50" s="20" t="s">
        <v>38</v>
      </c>
      <c r="AH50" s="29" t="s">
        <v>39</v>
      </c>
      <c r="AI50" s="29" t="s">
        <v>40</v>
      </c>
      <c r="AJ50" s="21" t="s">
        <v>150</v>
      </c>
      <c r="AK50" s="2"/>
      <c r="AL50" s="2"/>
      <c r="AM50" s="2"/>
    </row>
    <row r="51" spans="2:50" ht="15.95" customHeight="1" thickBot="1" x14ac:dyDescent="0.2">
      <c r="B51" s="1065"/>
      <c r="C51" s="1066"/>
      <c r="D51" s="1067"/>
      <c r="E51" s="1123" t="s">
        <v>42</v>
      </c>
      <c r="F51" s="1123"/>
      <c r="G51" s="1123"/>
      <c r="H51" s="129" t="s">
        <v>103</v>
      </c>
      <c r="I51" s="156" t="s">
        <v>7</v>
      </c>
      <c r="J51" s="107"/>
      <c r="K51" s="107"/>
      <c r="L51" s="107" t="s">
        <v>104</v>
      </c>
      <c r="M51" s="1104"/>
      <c r="N51" s="1104"/>
      <c r="O51" s="1104"/>
      <c r="P51" s="1104"/>
      <c r="Q51" s="1104"/>
      <c r="R51" s="1104"/>
      <c r="S51" s="1104"/>
      <c r="T51" s="1104"/>
      <c r="U51" s="1104"/>
      <c r="V51" s="1104"/>
      <c r="W51" s="1104"/>
      <c r="X51" s="156" t="s">
        <v>102</v>
      </c>
      <c r="Y51" s="107"/>
      <c r="AC51" s="636"/>
      <c r="AF51" s="19"/>
      <c r="AG51" s="20" t="s">
        <v>35</v>
      </c>
      <c r="AH51" s="29" t="s">
        <v>36</v>
      </c>
      <c r="AI51" s="29"/>
      <c r="AJ51" s="21"/>
      <c r="AK51" s="2"/>
      <c r="AL51" s="2"/>
      <c r="AM51" s="2"/>
    </row>
    <row r="52" spans="2:50" ht="15.95" customHeight="1" thickBot="1" x14ac:dyDescent="0.2">
      <c r="B52" s="1065"/>
      <c r="C52" s="1066"/>
      <c r="D52" s="1067"/>
      <c r="E52" s="1123"/>
      <c r="F52" s="1123"/>
      <c r="G52" s="1123"/>
      <c r="H52" s="129" t="s">
        <v>103</v>
      </c>
      <c r="I52" s="156" t="s">
        <v>43</v>
      </c>
      <c r="J52" s="156"/>
      <c r="K52" s="156"/>
      <c r="L52" s="156" t="s">
        <v>104</v>
      </c>
      <c r="M52" s="1077"/>
      <c r="N52" s="1077"/>
      <c r="O52" s="1077"/>
      <c r="P52" s="107" t="s">
        <v>250</v>
      </c>
      <c r="Q52" s="107"/>
      <c r="R52" s="107" t="s">
        <v>9</v>
      </c>
      <c r="S52" s="107"/>
      <c r="T52" s="156" t="s">
        <v>104</v>
      </c>
      <c r="U52" s="1080"/>
      <c r="V52" s="1080"/>
      <c r="W52" s="1080"/>
      <c r="X52" s="156" t="s">
        <v>102</v>
      </c>
      <c r="Y52" s="156"/>
      <c r="AC52" s="636"/>
      <c r="AF52" s="19"/>
      <c r="AG52" s="32" t="s">
        <v>12</v>
      </c>
      <c r="AH52" s="2"/>
      <c r="AI52" s="2"/>
      <c r="AJ52" s="2"/>
      <c r="AK52" s="2"/>
      <c r="AL52" s="2"/>
      <c r="AM52" s="2"/>
    </row>
    <row r="53" spans="2:50" ht="15.95" customHeight="1" thickBot="1" x14ac:dyDescent="0.2">
      <c r="B53" s="1068"/>
      <c r="C53" s="1069"/>
      <c r="D53" s="1070"/>
      <c r="E53" s="1123"/>
      <c r="F53" s="1123"/>
      <c r="G53" s="1123"/>
      <c r="H53" s="129" t="s">
        <v>103</v>
      </c>
      <c r="I53" s="107" t="s">
        <v>259</v>
      </c>
      <c r="J53" s="107"/>
      <c r="K53" s="107"/>
      <c r="L53" s="156" t="s">
        <v>104</v>
      </c>
      <c r="M53" s="1080"/>
      <c r="N53" s="1080"/>
      <c r="O53" s="1080"/>
      <c r="P53" s="156" t="s">
        <v>102</v>
      </c>
      <c r="Q53" s="156" t="s">
        <v>260</v>
      </c>
      <c r="R53" s="156"/>
      <c r="S53" s="156"/>
      <c r="T53" s="156" t="s">
        <v>104</v>
      </c>
      <c r="U53" s="1078"/>
      <c r="V53" s="1078"/>
      <c r="W53" s="1078"/>
      <c r="X53" s="107" t="s">
        <v>250</v>
      </c>
      <c r="Y53" s="107"/>
      <c r="AC53" s="636"/>
      <c r="AF53" s="19"/>
      <c r="AG53" s="33" t="s">
        <v>159</v>
      </c>
      <c r="AH53" s="2"/>
      <c r="AI53" s="2"/>
      <c r="AJ53" s="2"/>
      <c r="AK53" s="2"/>
      <c r="AL53" s="2"/>
      <c r="AM53" s="2"/>
    </row>
    <row r="54" spans="2:50" ht="15.95" customHeight="1" x14ac:dyDescent="0.15">
      <c r="B54" s="1062" t="s">
        <v>46</v>
      </c>
      <c r="C54" s="1063"/>
      <c r="D54" s="1064"/>
      <c r="E54" s="1123" t="s">
        <v>623</v>
      </c>
      <c r="F54" s="1123"/>
      <c r="G54" s="1123"/>
      <c r="H54" s="120" t="s">
        <v>103</v>
      </c>
      <c r="I54" s="121" t="s">
        <v>168</v>
      </c>
      <c r="J54" s="121"/>
      <c r="K54" s="121"/>
      <c r="L54" s="480"/>
      <c r="M54" s="480"/>
      <c r="N54" s="480"/>
      <c r="O54" s="480"/>
      <c r="P54" s="480"/>
      <c r="Q54" s="480"/>
      <c r="R54" s="480"/>
      <c r="S54" s="480"/>
      <c r="T54" s="480"/>
      <c r="U54" s="480"/>
      <c r="V54" s="480"/>
      <c r="W54" s="480"/>
      <c r="X54" s="121"/>
      <c r="Y54" s="121"/>
      <c r="Z54" s="477"/>
      <c r="AA54" s="477"/>
      <c r="AB54" s="477"/>
      <c r="AC54" s="634"/>
      <c r="AF54" s="2"/>
      <c r="AG54" s="1"/>
      <c r="AH54" s="2"/>
      <c r="AI54" s="2"/>
      <c r="AJ54" s="2"/>
      <c r="AK54" s="2"/>
      <c r="AL54" s="2"/>
      <c r="AM54" s="2"/>
    </row>
    <row r="55" spans="2:50" ht="15.95" customHeight="1" x14ac:dyDescent="0.15">
      <c r="B55" s="1065"/>
      <c r="C55" s="1066"/>
      <c r="D55" s="1067"/>
      <c r="E55" s="1123"/>
      <c r="F55" s="1123"/>
      <c r="G55" s="1123"/>
      <c r="H55" s="129"/>
      <c r="I55" s="107"/>
      <c r="J55" s="107" t="s">
        <v>104</v>
      </c>
      <c r="K55" s="1077"/>
      <c r="L55" s="1077"/>
      <c r="M55" s="1077"/>
      <c r="N55" s="1077"/>
      <c r="O55" s="1077"/>
      <c r="P55" s="1077"/>
      <c r="Q55" s="1077"/>
      <c r="R55" s="1077"/>
      <c r="S55" s="1077"/>
      <c r="T55" s="1077"/>
      <c r="U55" s="1077"/>
      <c r="V55" s="1077"/>
      <c r="W55" s="1077"/>
      <c r="X55" s="107" t="s">
        <v>57</v>
      </c>
      <c r="Y55" s="178" t="s">
        <v>58</v>
      </c>
      <c r="AC55" s="636"/>
      <c r="AF55" s="2"/>
      <c r="AG55" s="1"/>
      <c r="AH55" s="2"/>
      <c r="AI55" s="2"/>
      <c r="AJ55" s="2"/>
      <c r="AK55" s="2"/>
      <c r="AL55" s="2"/>
      <c r="AM55" s="2"/>
    </row>
    <row r="56" spans="2:50" ht="15.95" customHeight="1" x14ac:dyDescent="0.15">
      <c r="B56" s="1065"/>
      <c r="C56" s="1066"/>
      <c r="D56" s="1067"/>
      <c r="E56" s="1123"/>
      <c r="F56" s="1123"/>
      <c r="G56" s="1123"/>
      <c r="H56" s="124"/>
      <c r="I56" s="125"/>
      <c r="J56" s="125" t="s">
        <v>104</v>
      </c>
      <c r="K56" s="1078"/>
      <c r="L56" s="1078"/>
      <c r="M56" s="1078"/>
      <c r="N56" s="1078"/>
      <c r="O56" s="1078"/>
      <c r="P56" s="1078"/>
      <c r="Q56" s="1078"/>
      <c r="R56" s="1078"/>
      <c r="S56" s="1078"/>
      <c r="T56" s="1078"/>
      <c r="U56" s="1078"/>
      <c r="V56" s="1078"/>
      <c r="W56" s="1078"/>
      <c r="X56" s="125" t="s">
        <v>57</v>
      </c>
      <c r="Y56" s="125"/>
      <c r="Z56" s="479"/>
      <c r="AA56" s="479"/>
      <c r="AB56" s="479"/>
      <c r="AC56" s="637"/>
      <c r="AF56" s="2"/>
      <c r="AG56" s="1"/>
      <c r="AH56" s="2"/>
      <c r="AI56" s="2"/>
      <c r="AJ56" s="2"/>
      <c r="AK56" s="2"/>
      <c r="AL56" s="2"/>
      <c r="AM56" s="2"/>
    </row>
    <row r="57" spans="2:50" ht="15.95" customHeight="1" x14ac:dyDescent="0.15">
      <c r="B57" s="1065"/>
      <c r="C57" s="1066"/>
      <c r="D57" s="1067"/>
      <c r="E57" s="1123" t="s">
        <v>624</v>
      </c>
      <c r="F57" s="1123"/>
      <c r="G57" s="1123"/>
      <c r="H57" s="129" t="s">
        <v>103</v>
      </c>
      <c r="I57" s="107" t="s">
        <v>221</v>
      </c>
      <c r="J57" s="107"/>
      <c r="K57" s="107"/>
      <c r="L57" s="157"/>
      <c r="M57" s="157"/>
      <c r="N57" s="156"/>
      <c r="O57" s="157"/>
      <c r="P57" s="157"/>
      <c r="Q57" s="157"/>
      <c r="R57" s="157"/>
      <c r="S57" s="157"/>
      <c r="T57" s="157"/>
      <c r="U57" s="157"/>
      <c r="V57" s="157"/>
      <c r="W57" s="157"/>
      <c r="X57" s="107"/>
      <c r="Y57" s="107"/>
      <c r="AC57" s="636"/>
      <c r="AF57" s="2"/>
      <c r="AG57" s="1"/>
      <c r="AH57" s="2"/>
      <c r="AI57" s="2"/>
      <c r="AJ57" s="2"/>
      <c r="AK57" s="2"/>
      <c r="AL57" s="2"/>
      <c r="AM57" s="2"/>
    </row>
    <row r="58" spans="2:50" ht="15.95" customHeight="1" x14ac:dyDescent="0.15">
      <c r="B58" s="1065"/>
      <c r="C58" s="1066"/>
      <c r="D58" s="1067"/>
      <c r="E58" s="1123"/>
      <c r="F58" s="1123"/>
      <c r="G58" s="1123"/>
      <c r="H58" s="129"/>
      <c r="I58" s="133" t="s">
        <v>242</v>
      </c>
      <c r="J58" s="107" t="s">
        <v>222</v>
      </c>
      <c r="K58" s="157"/>
      <c r="L58" s="157"/>
      <c r="M58" s="157"/>
      <c r="N58" s="157"/>
      <c r="O58" s="157"/>
      <c r="P58" s="157"/>
      <c r="Q58" s="157"/>
      <c r="R58" s="157"/>
      <c r="S58" s="157"/>
      <c r="T58" s="157"/>
      <c r="U58" s="157"/>
      <c r="V58" s="157"/>
      <c r="W58" s="157"/>
      <c r="X58" s="107"/>
      <c r="Y58" s="107"/>
      <c r="AC58" s="636"/>
      <c r="AF58" s="2"/>
      <c r="AG58" s="1"/>
      <c r="AH58" s="2"/>
      <c r="AI58" s="2"/>
      <c r="AJ58" s="2"/>
      <c r="AK58" s="2"/>
      <c r="AL58" s="2"/>
      <c r="AM58" s="2"/>
    </row>
    <row r="59" spans="2:50" ht="15.95" customHeight="1" thickBot="1" x14ac:dyDescent="0.2">
      <c r="B59" s="1065"/>
      <c r="C59" s="1066"/>
      <c r="D59" s="1067"/>
      <c r="E59" s="1123"/>
      <c r="F59" s="1123"/>
      <c r="G59" s="1123"/>
      <c r="H59" s="129"/>
      <c r="I59" s="133" t="s">
        <v>242</v>
      </c>
      <c r="J59" s="107" t="s">
        <v>223</v>
      </c>
      <c r="K59" s="157"/>
      <c r="L59" s="157"/>
      <c r="M59" s="157"/>
      <c r="N59" s="157"/>
      <c r="O59" s="157"/>
      <c r="P59" s="157"/>
      <c r="Q59" s="157"/>
      <c r="R59" s="157"/>
      <c r="S59" s="157"/>
      <c r="T59" s="157"/>
      <c r="U59" s="157"/>
      <c r="V59" s="157"/>
      <c r="W59" s="157"/>
      <c r="X59" s="107"/>
      <c r="Y59" s="107"/>
      <c r="AC59" s="636"/>
      <c r="AF59" s="2"/>
      <c r="AG59" s="1"/>
      <c r="AH59" s="2"/>
      <c r="AI59" s="2"/>
      <c r="AJ59" s="2"/>
      <c r="AK59" s="2"/>
      <c r="AL59" s="2"/>
      <c r="AM59" s="2"/>
    </row>
    <row r="60" spans="2:50" ht="15.95" customHeight="1" thickBot="1" x14ac:dyDescent="0.2">
      <c r="B60" s="1065"/>
      <c r="C60" s="1066"/>
      <c r="D60" s="1067"/>
      <c r="E60" s="1123"/>
      <c r="F60" s="1123"/>
      <c r="G60" s="1123"/>
      <c r="H60" s="129"/>
      <c r="I60" s="133" t="s">
        <v>242</v>
      </c>
      <c r="J60" s="107" t="s">
        <v>344</v>
      </c>
      <c r="K60" s="157"/>
      <c r="L60" s="157"/>
      <c r="M60" s="157"/>
      <c r="N60" s="157"/>
      <c r="O60" s="157"/>
      <c r="P60" s="157"/>
      <c r="Q60" s="157"/>
      <c r="R60" s="157"/>
      <c r="S60" s="157"/>
      <c r="T60" s="157"/>
      <c r="U60" s="157"/>
      <c r="V60" s="157"/>
      <c r="W60" s="157"/>
      <c r="X60" s="107"/>
      <c r="Y60" s="107"/>
      <c r="AC60" s="636"/>
      <c r="AF60" s="19"/>
      <c r="AG60" s="20" t="s">
        <v>131</v>
      </c>
      <c r="AH60" s="29" t="s">
        <v>149</v>
      </c>
      <c r="AI60" s="29" t="s">
        <v>134</v>
      </c>
      <c r="AJ60" s="29" t="s">
        <v>136</v>
      </c>
      <c r="AK60" s="29" t="s">
        <v>137</v>
      </c>
      <c r="AL60" s="29" t="s">
        <v>138</v>
      </c>
      <c r="AM60" s="29" t="s">
        <v>91</v>
      </c>
    </row>
    <row r="61" spans="2:50" ht="15.95" customHeight="1" x14ac:dyDescent="0.15">
      <c r="B61" s="1065"/>
      <c r="C61" s="1066"/>
      <c r="D61" s="1067"/>
      <c r="E61" s="1123"/>
      <c r="F61" s="1123"/>
      <c r="G61" s="1123"/>
      <c r="H61" s="129"/>
      <c r="I61" s="133" t="s">
        <v>242</v>
      </c>
      <c r="J61" s="107" t="s">
        <v>233</v>
      </c>
      <c r="K61" s="157"/>
      <c r="L61" s="157"/>
      <c r="M61" s="1078"/>
      <c r="N61" s="1078"/>
      <c r="O61" s="1078"/>
      <c r="P61" s="1078"/>
      <c r="Q61" s="1078"/>
      <c r="R61" s="1078"/>
      <c r="S61" s="1078"/>
      <c r="T61" s="1078"/>
      <c r="U61" s="1078"/>
      <c r="V61" s="1078"/>
      <c r="W61" s="1078"/>
      <c r="X61" s="107" t="s">
        <v>102</v>
      </c>
      <c r="Y61" s="107"/>
      <c r="AC61" s="636"/>
      <c r="AF61" s="2"/>
      <c r="AG61" s="1"/>
      <c r="AH61" s="2"/>
      <c r="AI61" s="2"/>
      <c r="AJ61" s="2"/>
      <c r="AK61" s="2"/>
      <c r="AL61" s="2"/>
      <c r="AM61" s="2"/>
    </row>
    <row r="62" spans="2:50" ht="15.95" customHeight="1" thickBot="1" x14ac:dyDescent="0.2">
      <c r="B62" s="1065"/>
      <c r="C62" s="1066"/>
      <c r="D62" s="1067"/>
      <c r="E62" s="1123" t="s">
        <v>625</v>
      </c>
      <c r="F62" s="1123"/>
      <c r="G62" s="1123"/>
      <c r="H62" s="120" t="s">
        <v>103</v>
      </c>
      <c r="I62" s="121" t="s">
        <v>169</v>
      </c>
      <c r="J62" s="121"/>
      <c r="K62" s="121"/>
      <c r="L62" s="480"/>
      <c r="M62" s="480"/>
      <c r="N62" s="480"/>
      <c r="O62" s="480"/>
      <c r="P62" s="480"/>
      <c r="Q62" s="480"/>
      <c r="R62" s="480"/>
      <c r="S62" s="480"/>
      <c r="T62" s="480"/>
      <c r="U62" s="480"/>
      <c r="V62" s="480"/>
      <c r="W62" s="480"/>
      <c r="X62" s="121"/>
      <c r="Y62" s="121"/>
      <c r="Z62" s="477"/>
      <c r="AA62" s="477"/>
      <c r="AB62" s="477"/>
      <c r="AC62" s="634"/>
      <c r="AF62" s="2"/>
      <c r="AG62" s="1"/>
      <c r="AH62" s="2"/>
      <c r="AI62" s="2"/>
      <c r="AJ62" s="2"/>
      <c r="AK62" s="2"/>
      <c r="AL62" s="2"/>
      <c r="AM62" s="2"/>
    </row>
    <row r="63" spans="2:50" ht="15.95" customHeight="1" thickBot="1" x14ac:dyDescent="0.2">
      <c r="B63" s="1065"/>
      <c r="C63" s="1066"/>
      <c r="D63" s="1067"/>
      <c r="E63" s="1123"/>
      <c r="F63" s="1123"/>
      <c r="G63" s="1123"/>
      <c r="H63" s="129" t="s">
        <v>104</v>
      </c>
      <c r="I63" s="1080"/>
      <c r="J63" s="1080"/>
      <c r="K63" s="1080"/>
      <c r="L63" s="1080"/>
      <c r="M63" s="1080"/>
      <c r="N63" s="1080"/>
      <c r="O63" s="1080"/>
      <c r="P63" s="1080"/>
      <c r="Q63" s="1080"/>
      <c r="R63" s="1080"/>
      <c r="S63" s="1080"/>
      <c r="T63" s="1080"/>
      <c r="U63" s="1080"/>
      <c r="V63" s="1080"/>
      <c r="W63" s="1080"/>
      <c r="X63" s="1080"/>
      <c r="Y63" s="107" t="s">
        <v>102</v>
      </c>
      <c r="AC63" s="636"/>
      <c r="AF63" s="34"/>
      <c r="AG63" s="20" t="s">
        <v>132</v>
      </c>
      <c r="AH63" s="29" t="s">
        <v>133</v>
      </c>
      <c r="AI63" s="21" t="s">
        <v>135</v>
      </c>
      <c r="AJ63" s="2"/>
      <c r="AK63" s="2"/>
      <c r="AL63" s="2"/>
      <c r="AM63" s="2"/>
      <c r="AN63" s="29" t="s">
        <v>47</v>
      </c>
      <c r="AO63" s="29" t="s">
        <v>139</v>
      </c>
      <c r="AP63" s="29" t="s">
        <v>190</v>
      </c>
      <c r="AQ63" s="29" t="s">
        <v>51</v>
      </c>
      <c r="AR63" s="29" t="s">
        <v>52</v>
      </c>
      <c r="AS63" s="29" t="s">
        <v>53</v>
      </c>
      <c r="AT63" s="29" t="s">
        <v>54</v>
      </c>
      <c r="AU63" s="29" t="s">
        <v>55</v>
      </c>
      <c r="AV63" s="29" t="s">
        <v>140</v>
      </c>
      <c r="AW63" s="21" t="s">
        <v>141</v>
      </c>
      <c r="AX63" s="1"/>
    </row>
    <row r="64" spans="2:50" ht="15.95" customHeight="1" x14ac:dyDescent="0.15">
      <c r="B64" s="1065"/>
      <c r="C64" s="1066"/>
      <c r="D64" s="1067"/>
      <c r="E64" s="1123"/>
      <c r="F64" s="1123"/>
      <c r="G64" s="1123"/>
      <c r="H64" s="124" t="s">
        <v>104</v>
      </c>
      <c r="I64" s="1081"/>
      <c r="J64" s="1081"/>
      <c r="K64" s="1081"/>
      <c r="L64" s="1081"/>
      <c r="M64" s="1081"/>
      <c r="N64" s="1081"/>
      <c r="O64" s="1081"/>
      <c r="P64" s="1081"/>
      <c r="Q64" s="1081"/>
      <c r="R64" s="1081"/>
      <c r="S64" s="1081"/>
      <c r="T64" s="1081"/>
      <c r="U64" s="1081"/>
      <c r="V64" s="1081"/>
      <c r="W64" s="1081"/>
      <c r="X64" s="1081"/>
      <c r="Y64" s="125" t="s">
        <v>102</v>
      </c>
      <c r="Z64" s="479"/>
      <c r="AA64" s="479"/>
      <c r="AB64" s="479"/>
      <c r="AC64" s="637"/>
      <c r="AF64" s="2"/>
      <c r="AG64" s="1"/>
      <c r="AH64" s="2"/>
      <c r="AI64" s="2"/>
      <c r="AJ64" s="2"/>
      <c r="AK64" s="2"/>
      <c r="AL64" s="2"/>
      <c r="AM64" s="2"/>
      <c r="AN64" s="2"/>
      <c r="AO64" s="2"/>
      <c r="AP64" s="2"/>
      <c r="AQ64" s="2"/>
      <c r="AR64" s="2"/>
      <c r="AS64" s="1"/>
      <c r="AT64" s="1"/>
      <c r="AU64" s="1"/>
      <c r="AV64" s="1"/>
      <c r="AW64" s="1"/>
      <c r="AX64" s="1"/>
    </row>
    <row r="65" spans="2:50" ht="15.95" customHeight="1" thickBot="1" x14ac:dyDescent="0.2">
      <c r="B65" s="1065"/>
      <c r="C65" s="1066"/>
      <c r="D65" s="1067"/>
      <c r="E65" s="1123" t="s">
        <v>626</v>
      </c>
      <c r="F65" s="1123"/>
      <c r="G65" s="1123"/>
      <c r="H65" s="129" t="s">
        <v>103</v>
      </c>
      <c r="I65" s="107" t="s">
        <v>170</v>
      </c>
      <c r="J65" s="107"/>
      <c r="K65" s="107"/>
      <c r="L65" s="157"/>
      <c r="M65" s="157"/>
      <c r="N65" s="157"/>
      <c r="O65" s="157"/>
      <c r="P65" s="157"/>
      <c r="Q65" s="157"/>
      <c r="R65" s="157"/>
      <c r="S65" s="157"/>
      <c r="T65" s="157"/>
      <c r="U65" s="157"/>
      <c r="V65" s="157"/>
      <c r="W65" s="157"/>
      <c r="X65" s="107"/>
      <c r="Y65" s="107"/>
      <c r="AC65" s="636"/>
      <c r="AF65" s="2"/>
      <c r="AG65" s="1"/>
      <c r="AH65" s="2"/>
      <c r="AI65" s="2"/>
      <c r="AJ65" s="2"/>
      <c r="AK65" s="2"/>
      <c r="AL65" s="2"/>
      <c r="AM65" s="2"/>
      <c r="AN65" s="2"/>
      <c r="AO65" s="2"/>
      <c r="AP65" s="2"/>
      <c r="AQ65" s="2"/>
      <c r="AR65" s="2"/>
      <c r="AS65" s="1"/>
      <c r="AT65" s="1"/>
      <c r="AU65" s="1"/>
      <c r="AV65" s="1"/>
      <c r="AW65" s="1"/>
      <c r="AX65" s="1"/>
    </row>
    <row r="66" spans="2:50" ht="15.95" customHeight="1" thickBot="1" x14ac:dyDescent="0.2">
      <c r="B66" s="1065"/>
      <c r="C66" s="1066"/>
      <c r="D66" s="1067"/>
      <c r="E66" s="1123"/>
      <c r="F66" s="1123"/>
      <c r="G66" s="1123"/>
      <c r="H66" s="129" t="s">
        <v>104</v>
      </c>
      <c r="I66" s="1080"/>
      <c r="J66" s="1080"/>
      <c r="K66" s="1080"/>
      <c r="L66" s="1080"/>
      <c r="M66" s="1080"/>
      <c r="N66" s="1080"/>
      <c r="O66" s="1080"/>
      <c r="P66" s="1080"/>
      <c r="Q66" s="1080"/>
      <c r="R66" s="1080"/>
      <c r="S66" s="1080"/>
      <c r="T66" s="1080"/>
      <c r="U66" s="1080"/>
      <c r="V66" s="1080"/>
      <c r="W66" s="1080"/>
      <c r="X66" s="1080"/>
      <c r="Y66" s="107" t="s">
        <v>102</v>
      </c>
      <c r="AC66" s="636"/>
      <c r="AF66" s="34"/>
      <c r="AG66" s="20" t="s">
        <v>132</v>
      </c>
      <c r="AH66" s="29" t="s">
        <v>133</v>
      </c>
      <c r="AI66" s="21" t="s">
        <v>135</v>
      </c>
      <c r="AJ66" s="2"/>
      <c r="AK66" s="2"/>
      <c r="AL66" s="2"/>
      <c r="AM66" s="2"/>
      <c r="AN66" s="2"/>
      <c r="AO66" s="2"/>
      <c r="AP66" s="2"/>
      <c r="AQ66" s="2"/>
      <c r="AR66" s="2"/>
      <c r="AS66" s="1"/>
      <c r="AT66" s="1"/>
      <c r="AU66" s="1"/>
      <c r="AV66" s="1"/>
      <c r="AW66" s="1"/>
      <c r="AX66" s="1"/>
    </row>
    <row r="67" spans="2:50" ht="15.95" customHeight="1" thickBot="1" x14ac:dyDescent="0.2">
      <c r="B67" s="1071"/>
      <c r="C67" s="1072"/>
      <c r="D67" s="1073"/>
      <c r="E67" s="1125"/>
      <c r="F67" s="1125"/>
      <c r="G67" s="1125"/>
      <c r="H67" s="400" t="s">
        <v>104</v>
      </c>
      <c r="I67" s="1082"/>
      <c r="J67" s="1082"/>
      <c r="K67" s="1082"/>
      <c r="L67" s="1082"/>
      <c r="M67" s="1082"/>
      <c r="N67" s="1082"/>
      <c r="O67" s="1082"/>
      <c r="P67" s="1082"/>
      <c r="Q67" s="1082"/>
      <c r="R67" s="1082"/>
      <c r="S67" s="1082"/>
      <c r="T67" s="1082"/>
      <c r="U67" s="1082"/>
      <c r="V67" s="1082"/>
      <c r="W67" s="1082"/>
      <c r="X67" s="1082"/>
      <c r="Y67" s="402" t="s">
        <v>102</v>
      </c>
      <c r="Z67" s="640"/>
      <c r="AA67" s="640"/>
      <c r="AB67" s="640"/>
      <c r="AC67" s="641"/>
    </row>
    <row r="68" spans="2:50" ht="18" customHeight="1" thickBot="1" x14ac:dyDescent="0.2">
      <c r="B68" s="1083" t="s">
        <v>691</v>
      </c>
      <c r="C68" s="1084"/>
      <c r="D68" s="1084"/>
      <c r="E68" s="1084"/>
      <c r="F68" s="1084"/>
      <c r="G68" s="1084"/>
      <c r="H68" s="1084"/>
      <c r="I68" s="1084"/>
      <c r="J68" s="1084"/>
      <c r="K68" s="1084"/>
      <c r="L68" s="1084"/>
      <c r="M68" s="1084"/>
      <c r="N68" s="1084"/>
      <c r="O68" s="1084"/>
      <c r="P68" s="1084"/>
      <c r="Q68" s="1084"/>
      <c r="R68" s="1084"/>
      <c r="S68" s="1084"/>
      <c r="T68" s="1084"/>
      <c r="U68" s="1084"/>
      <c r="V68" s="1084"/>
      <c r="W68" s="1084"/>
      <c r="X68" s="1084"/>
      <c r="Y68" s="1084"/>
      <c r="Z68" s="1084"/>
      <c r="AA68" s="1084"/>
      <c r="AB68" s="1084"/>
      <c r="AC68" s="1085"/>
    </row>
    <row r="69" spans="2:50" ht="15.95" customHeight="1" thickBot="1" x14ac:dyDescent="0.2">
      <c r="B69" s="1074" t="s">
        <v>654</v>
      </c>
      <c r="C69" s="1075"/>
      <c r="D69" s="1075"/>
      <c r="E69" s="1057" t="s">
        <v>60</v>
      </c>
      <c r="F69" s="1057"/>
      <c r="G69" s="1057"/>
      <c r="H69" s="645" t="s">
        <v>103</v>
      </c>
      <c r="I69" s="646" t="s">
        <v>655</v>
      </c>
      <c r="J69" s="646"/>
      <c r="K69" s="646"/>
      <c r="L69" s="647" t="s">
        <v>104</v>
      </c>
      <c r="M69" s="1059"/>
      <c r="N69" s="1059"/>
      <c r="O69" s="1059"/>
      <c r="P69" s="646" t="s">
        <v>102</v>
      </c>
      <c r="Q69" s="647"/>
      <c r="R69" s="646"/>
      <c r="S69" s="646"/>
      <c r="T69" s="646"/>
      <c r="U69" s="647"/>
      <c r="V69" s="647"/>
      <c r="W69" s="646"/>
      <c r="X69" s="646"/>
      <c r="Y69" s="646"/>
      <c r="Z69" s="646"/>
      <c r="AA69" s="646"/>
      <c r="AB69" s="646"/>
      <c r="AC69" s="663"/>
      <c r="AF69" s="19"/>
      <c r="AG69" s="20">
        <v>204</v>
      </c>
      <c r="AH69" s="29">
        <v>206</v>
      </c>
      <c r="AI69" s="29">
        <v>208</v>
      </c>
      <c r="AJ69" s="29">
        <v>404</v>
      </c>
      <c r="AK69" s="29">
        <v>406</v>
      </c>
      <c r="AL69" s="21">
        <v>408</v>
      </c>
      <c r="AM69" s="2"/>
      <c r="AN69" s="2"/>
      <c r="AO69" s="2"/>
      <c r="AP69" s="2"/>
    </row>
    <row r="70" spans="2:50" ht="15.95" customHeight="1" thickBot="1" x14ac:dyDescent="0.2">
      <c r="B70" s="1074"/>
      <c r="C70" s="1075"/>
      <c r="D70" s="1075"/>
      <c r="E70" s="1057"/>
      <c r="F70" s="1057"/>
      <c r="G70" s="1057"/>
      <c r="H70" s="648"/>
      <c r="I70" s="445"/>
      <c r="J70" s="445"/>
      <c r="K70" s="445"/>
      <c r="L70" s="631"/>
      <c r="M70" s="631"/>
      <c r="N70" s="631"/>
      <c r="O70" s="631"/>
      <c r="P70" s="445"/>
      <c r="Q70" s="631"/>
      <c r="R70" s="445"/>
      <c r="S70" s="445"/>
      <c r="T70" s="445"/>
      <c r="U70" s="631"/>
      <c r="V70" s="631"/>
      <c r="W70" s="445"/>
      <c r="X70" s="445"/>
      <c r="Y70" s="445"/>
      <c r="Z70" s="445"/>
      <c r="AA70" s="445"/>
      <c r="AB70" s="445"/>
      <c r="AC70" s="664"/>
      <c r="AF70" s="2"/>
      <c r="AG70" s="2"/>
      <c r="AH70" s="2"/>
      <c r="AI70" s="2"/>
      <c r="AJ70" s="2"/>
      <c r="AK70" s="2"/>
      <c r="AL70" s="2"/>
      <c r="AM70" s="2"/>
      <c r="AN70" s="2"/>
      <c r="AO70" s="2"/>
      <c r="AP70" s="2"/>
    </row>
    <row r="71" spans="2:50" ht="15.95" customHeight="1" thickBot="1" x14ac:dyDescent="0.2">
      <c r="B71" s="1074"/>
      <c r="C71" s="1075"/>
      <c r="D71" s="1075"/>
      <c r="E71" s="1057" t="s">
        <v>656</v>
      </c>
      <c r="F71" s="1057"/>
      <c r="G71" s="1057"/>
      <c r="H71" s="645" t="s">
        <v>103</v>
      </c>
      <c r="I71" s="646" t="s">
        <v>655</v>
      </c>
      <c r="J71" s="646"/>
      <c r="K71" s="646"/>
      <c r="L71" s="647" t="s">
        <v>104</v>
      </c>
      <c r="M71" s="1086"/>
      <c r="N71" s="1086"/>
      <c r="O71" s="1086"/>
      <c r="P71" s="646" t="s">
        <v>102</v>
      </c>
      <c r="Q71" s="647"/>
      <c r="R71" s="646" t="s">
        <v>241</v>
      </c>
      <c r="S71" s="646"/>
      <c r="T71" s="646" t="s">
        <v>104</v>
      </c>
      <c r="U71" s="1086"/>
      <c r="V71" s="1086"/>
      <c r="W71" s="1086"/>
      <c r="X71" s="646" t="s">
        <v>250</v>
      </c>
      <c r="Y71" s="646"/>
      <c r="Z71" s="646"/>
      <c r="AA71" s="646"/>
      <c r="AB71" s="646"/>
      <c r="AC71" s="663"/>
      <c r="AF71" s="19"/>
      <c r="AG71" s="20">
        <v>204</v>
      </c>
      <c r="AH71" s="29">
        <v>206</v>
      </c>
      <c r="AI71" s="29">
        <v>208</v>
      </c>
      <c r="AJ71" s="29">
        <v>404</v>
      </c>
      <c r="AK71" s="29">
        <v>406</v>
      </c>
      <c r="AL71" s="21">
        <v>408</v>
      </c>
      <c r="AM71" s="523"/>
      <c r="AN71" s="20">
        <v>455</v>
      </c>
      <c r="AO71" s="29">
        <v>505</v>
      </c>
      <c r="AP71" s="21">
        <v>600</v>
      </c>
    </row>
    <row r="72" spans="2:50" ht="15.95" customHeight="1" thickBot="1" x14ac:dyDescent="0.2">
      <c r="B72" s="1074"/>
      <c r="C72" s="1075"/>
      <c r="D72" s="1075"/>
      <c r="E72" s="1057"/>
      <c r="F72" s="1057"/>
      <c r="G72" s="1057"/>
      <c r="H72" s="649"/>
      <c r="I72" s="650"/>
      <c r="J72" s="650"/>
      <c r="K72" s="650"/>
      <c r="L72" s="621"/>
      <c r="M72" s="621"/>
      <c r="N72" s="621"/>
      <c r="O72" s="621"/>
      <c r="P72" s="621"/>
      <c r="Q72" s="621"/>
      <c r="R72" s="650"/>
      <c r="S72" s="621"/>
      <c r="T72" s="621"/>
      <c r="U72" s="621"/>
      <c r="V72" s="621"/>
      <c r="W72" s="650"/>
      <c r="X72" s="650"/>
      <c r="Y72" s="650"/>
      <c r="Z72" s="650"/>
      <c r="AA72" s="650"/>
      <c r="AB72" s="650"/>
      <c r="AC72" s="665"/>
      <c r="AF72" s="2"/>
      <c r="AG72" s="2"/>
      <c r="AH72" s="2"/>
      <c r="AI72" s="2"/>
      <c r="AJ72" s="2"/>
      <c r="AK72" s="2"/>
      <c r="AL72" s="2"/>
      <c r="AM72" s="2"/>
      <c r="AN72" s="2"/>
      <c r="AO72" s="2"/>
      <c r="AP72" s="2"/>
    </row>
    <row r="73" spans="2:50" ht="15.95" customHeight="1" thickBot="1" x14ac:dyDescent="0.2">
      <c r="B73" s="1074"/>
      <c r="C73" s="1075"/>
      <c r="D73" s="1075"/>
      <c r="E73" s="1057" t="s">
        <v>120</v>
      </c>
      <c r="F73" s="1057"/>
      <c r="G73" s="1057"/>
      <c r="H73" s="648" t="s">
        <v>103</v>
      </c>
      <c r="I73" s="445" t="s">
        <v>657</v>
      </c>
      <c r="J73" s="445"/>
      <c r="K73" s="445" t="s">
        <v>104</v>
      </c>
      <c r="L73" s="1061"/>
      <c r="M73" s="1061"/>
      <c r="N73" s="1061"/>
      <c r="O73" s="1061"/>
      <c r="P73" s="445" t="s">
        <v>158</v>
      </c>
      <c r="Q73" s="445"/>
      <c r="R73" s="631" t="s">
        <v>658</v>
      </c>
      <c r="S73" s="631" t="s">
        <v>104</v>
      </c>
      <c r="T73" s="1061"/>
      <c r="U73" s="1061"/>
      <c r="V73" s="1061"/>
      <c r="W73" s="1061"/>
      <c r="X73" s="445" t="s">
        <v>158</v>
      </c>
      <c r="Y73" s="445"/>
      <c r="Z73" s="445"/>
      <c r="AA73" s="445"/>
      <c r="AB73" s="445"/>
      <c r="AC73" s="664"/>
      <c r="AF73" s="19"/>
      <c r="AG73" s="20" t="s">
        <v>676</v>
      </c>
      <c r="AH73" s="21" t="s">
        <v>677</v>
      </c>
      <c r="AI73" s="523"/>
      <c r="AJ73" s="20">
        <v>12</v>
      </c>
      <c r="AK73" s="21">
        <v>16</v>
      </c>
      <c r="AL73" s="2"/>
      <c r="AM73" s="2"/>
      <c r="AN73" s="2"/>
      <c r="AO73" s="2"/>
      <c r="AP73" s="2"/>
    </row>
    <row r="74" spans="2:50" ht="15.95" customHeight="1" thickBot="1" x14ac:dyDescent="0.2">
      <c r="B74" s="1074"/>
      <c r="C74" s="1075"/>
      <c r="D74" s="1075"/>
      <c r="E74" s="1057"/>
      <c r="F74" s="1057"/>
      <c r="G74" s="1057"/>
      <c r="H74" s="648" t="s">
        <v>103</v>
      </c>
      <c r="I74" s="445" t="s">
        <v>659</v>
      </c>
      <c r="J74" s="445"/>
      <c r="K74" s="445"/>
      <c r="L74" s="445"/>
      <c r="M74" s="631"/>
      <c r="N74" s="445"/>
      <c r="O74" s="631"/>
      <c r="P74" s="631"/>
      <c r="Q74" s="631"/>
      <c r="R74" s="631"/>
      <c r="S74" s="631"/>
      <c r="T74" s="631"/>
      <c r="U74" s="631"/>
      <c r="V74" s="631"/>
      <c r="W74" s="445"/>
      <c r="X74" s="445"/>
      <c r="Y74" s="445"/>
      <c r="Z74" s="445"/>
      <c r="AA74" s="445"/>
      <c r="AB74" s="445"/>
      <c r="AC74" s="664"/>
      <c r="AF74" s="19"/>
      <c r="AG74" s="20" t="s">
        <v>678</v>
      </c>
      <c r="AH74" s="21"/>
      <c r="AI74" s="2"/>
      <c r="AJ74" s="2"/>
      <c r="AK74" s="2"/>
      <c r="AL74" s="2"/>
      <c r="AM74" s="2"/>
      <c r="AN74" s="2"/>
      <c r="AO74" s="2"/>
      <c r="AP74" s="2"/>
    </row>
    <row r="75" spans="2:50" ht="15.95" customHeight="1" x14ac:dyDescent="0.15">
      <c r="B75" s="1074"/>
      <c r="C75" s="1075"/>
      <c r="D75" s="1075"/>
      <c r="E75" s="1057"/>
      <c r="F75" s="1057"/>
      <c r="G75" s="1057"/>
      <c r="H75" s="648"/>
      <c r="I75" s="651" t="s">
        <v>242</v>
      </c>
      <c r="J75" s="445" t="s">
        <v>660</v>
      </c>
      <c r="K75" s="445"/>
      <c r="L75" s="652"/>
      <c r="M75" s="652"/>
      <c r="N75" s="445"/>
      <c r="O75" s="631"/>
      <c r="P75" s="631"/>
      <c r="Q75" s="631"/>
      <c r="R75" s="631"/>
      <c r="S75" s="631"/>
      <c r="T75" s="631"/>
      <c r="U75" s="631"/>
      <c r="V75" s="631"/>
      <c r="W75" s="631"/>
      <c r="X75" s="445"/>
      <c r="Y75" s="445"/>
      <c r="Z75" s="445"/>
      <c r="AA75" s="445"/>
      <c r="AB75" s="445"/>
      <c r="AC75" s="664"/>
    </row>
    <row r="76" spans="2:50" ht="15.95" customHeight="1" x14ac:dyDescent="0.15">
      <c r="B76" s="1074"/>
      <c r="C76" s="1075"/>
      <c r="D76" s="1075"/>
      <c r="E76" s="1057"/>
      <c r="F76" s="1057"/>
      <c r="G76" s="1057"/>
      <c r="H76" s="648"/>
      <c r="I76" s="651" t="s">
        <v>242</v>
      </c>
      <c r="J76" s="445" t="s">
        <v>661</v>
      </c>
      <c r="K76" s="445"/>
      <c r="L76" s="652"/>
      <c r="M76" s="652"/>
      <c r="N76" s="445"/>
      <c r="O76" s="631"/>
      <c r="P76" s="631"/>
      <c r="Q76" s="631"/>
      <c r="R76" s="631"/>
      <c r="S76" s="631"/>
      <c r="T76" s="631"/>
      <c r="U76" s="631"/>
      <c r="V76" s="631"/>
      <c r="W76" s="631"/>
      <c r="X76" s="445"/>
      <c r="Y76" s="445"/>
      <c r="Z76" s="445"/>
      <c r="AA76" s="445"/>
      <c r="AB76" s="445"/>
      <c r="AC76" s="664"/>
    </row>
    <row r="77" spans="2:50" ht="15.95" customHeight="1" x14ac:dyDescent="0.15">
      <c r="B77" s="1074"/>
      <c r="C77" s="1075"/>
      <c r="D77" s="1075"/>
      <c r="E77" s="1057"/>
      <c r="F77" s="1057"/>
      <c r="G77" s="1057"/>
      <c r="H77" s="648"/>
      <c r="I77" s="651" t="s">
        <v>242</v>
      </c>
      <c r="J77" s="1100" t="s">
        <v>662</v>
      </c>
      <c r="K77" s="1100"/>
      <c r="L77" s="1100"/>
      <c r="M77" s="1100"/>
      <c r="N77" s="1100"/>
      <c r="O77" s="1100"/>
      <c r="P77" s="1100"/>
      <c r="Q77" s="1100"/>
      <c r="R77" s="1100"/>
      <c r="S77" s="1100"/>
      <c r="T77" s="1100"/>
      <c r="U77" s="1100"/>
      <c r="V77" s="1100"/>
      <c r="W77" s="1100"/>
      <c r="X77" s="1100"/>
      <c r="Y77" s="1100"/>
      <c r="Z77" s="445"/>
      <c r="AA77" s="445"/>
      <c r="AB77" s="445"/>
      <c r="AC77" s="664"/>
    </row>
    <row r="78" spans="2:50" ht="15.95" customHeight="1" x14ac:dyDescent="0.15">
      <c r="B78" s="1074"/>
      <c r="C78" s="1075"/>
      <c r="D78" s="1075"/>
      <c r="E78" s="1057"/>
      <c r="F78" s="1057"/>
      <c r="G78" s="1057"/>
      <c r="H78" s="648"/>
      <c r="I78" s="651" t="s">
        <v>242</v>
      </c>
      <c r="J78" s="445" t="s">
        <v>663</v>
      </c>
      <c r="K78" s="445"/>
      <c r="L78" s="652"/>
      <c r="M78" s="652"/>
      <c r="N78" s="445"/>
      <c r="O78" s="631"/>
      <c r="P78" s="631"/>
      <c r="Q78" s="631"/>
      <c r="R78" s="631"/>
      <c r="S78" s="631"/>
      <c r="T78" s="631"/>
      <c r="U78" s="631"/>
      <c r="V78" s="631"/>
      <c r="W78" s="631"/>
      <c r="X78" s="445"/>
      <c r="Y78" s="445"/>
      <c r="Z78" s="445"/>
      <c r="AA78" s="445"/>
      <c r="AB78" s="445"/>
      <c r="AC78" s="664"/>
    </row>
    <row r="79" spans="2:50" ht="15.95" customHeight="1" thickBot="1" x14ac:dyDescent="0.2">
      <c r="B79" s="1074"/>
      <c r="C79" s="1075"/>
      <c r="D79" s="1075"/>
      <c r="E79" s="1057"/>
      <c r="F79" s="1057"/>
      <c r="G79" s="1057"/>
      <c r="H79" s="648"/>
      <c r="I79" s="651" t="s">
        <v>242</v>
      </c>
      <c r="J79" s="445" t="s">
        <v>501</v>
      </c>
      <c r="K79" s="445"/>
      <c r="L79" s="518"/>
      <c r="M79" s="518" t="s">
        <v>104</v>
      </c>
      <c r="N79" s="1061"/>
      <c r="O79" s="1061"/>
      <c r="P79" s="1061"/>
      <c r="Q79" s="1061"/>
      <c r="R79" s="1061"/>
      <c r="S79" s="1061"/>
      <c r="T79" s="1061"/>
      <c r="U79" s="1061"/>
      <c r="V79" s="1061"/>
      <c r="W79" s="1061"/>
      <c r="X79" s="1061"/>
      <c r="Y79" s="445" t="s">
        <v>102</v>
      </c>
      <c r="Z79" s="445"/>
      <c r="AA79" s="445"/>
      <c r="AB79" s="445"/>
      <c r="AC79" s="664"/>
    </row>
    <row r="80" spans="2:50" ht="15.95" customHeight="1" thickBot="1" x14ac:dyDescent="0.2">
      <c r="B80" s="1074" t="s">
        <v>245</v>
      </c>
      <c r="C80" s="1075"/>
      <c r="D80" s="1075"/>
      <c r="E80" s="1057" t="s">
        <v>674</v>
      </c>
      <c r="F80" s="1057"/>
      <c r="G80" s="1057"/>
      <c r="H80" s="645" t="s">
        <v>103</v>
      </c>
      <c r="I80" s="646" t="s">
        <v>247</v>
      </c>
      <c r="J80" s="646"/>
      <c r="K80" s="646" t="s">
        <v>104</v>
      </c>
      <c r="L80" s="1059"/>
      <c r="M80" s="1059"/>
      <c r="N80" s="1059"/>
      <c r="O80" s="1059"/>
      <c r="P80" s="1059"/>
      <c r="Q80" s="1059"/>
      <c r="R80" s="647" t="s">
        <v>102</v>
      </c>
      <c r="S80" s="653"/>
      <c r="T80" s="654" t="s">
        <v>664</v>
      </c>
      <c r="U80" s="1059"/>
      <c r="V80" s="1059"/>
      <c r="W80" s="1059"/>
      <c r="X80" s="646" t="s">
        <v>250</v>
      </c>
      <c r="Y80" s="646"/>
      <c r="Z80" s="646"/>
      <c r="AA80" s="646"/>
      <c r="AB80" s="646"/>
      <c r="AC80" s="663"/>
      <c r="AF80" s="19"/>
      <c r="AG80" s="20" t="s">
        <v>679</v>
      </c>
      <c r="AH80" s="29" t="s">
        <v>680</v>
      </c>
      <c r="AI80" s="29" t="s">
        <v>681</v>
      </c>
      <c r="AJ80" s="21" t="s">
        <v>682</v>
      </c>
      <c r="AK80" s="2"/>
      <c r="AL80" s="2"/>
      <c r="AM80" s="19"/>
      <c r="AN80" s="20">
        <v>7.5</v>
      </c>
      <c r="AO80" s="29">
        <v>9</v>
      </c>
      <c r="AP80" s="21">
        <v>12</v>
      </c>
      <c r="AQ80" s="2"/>
    </row>
    <row r="81" spans="2:43" ht="15.95" customHeight="1" thickBot="1" x14ac:dyDescent="0.2">
      <c r="B81" s="1074"/>
      <c r="C81" s="1075"/>
      <c r="D81" s="1075"/>
      <c r="E81" s="1057"/>
      <c r="F81" s="1057"/>
      <c r="G81" s="1057"/>
      <c r="H81" s="648" t="s">
        <v>103</v>
      </c>
      <c r="I81" s="445" t="s">
        <v>665</v>
      </c>
      <c r="J81" s="445"/>
      <c r="K81" s="445"/>
      <c r="L81" s="445" t="s">
        <v>104</v>
      </c>
      <c r="M81" s="445" t="s">
        <v>247</v>
      </c>
      <c r="N81" s="445"/>
      <c r="O81" s="1060"/>
      <c r="P81" s="1060"/>
      <c r="Q81" s="1060"/>
      <c r="R81" s="445"/>
      <c r="S81" s="445" t="s">
        <v>241</v>
      </c>
      <c r="T81" s="445"/>
      <c r="U81" s="1060"/>
      <c r="V81" s="1060"/>
      <c r="W81" s="1060"/>
      <c r="X81" s="445" t="s">
        <v>250</v>
      </c>
      <c r="Y81" s="445"/>
      <c r="Z81" s="445"/>
      <c r="AA81" s="445"/>
      <c r="AB81" s="445"/>
      <c r="AC81" s="664"/>
      <c r="AF81" s="19"/>
      <c r="AG81" s="20" t="s">
        <v>683</v>
      </c>
      <c r="AH81" s="21" t="s">
        <v>684</v>
      </c>
      <c r="AI81" s="2"/>
      <c r="AJ81" s="2"/>
      <c r="AK81" s="2"/>
      <c r="AL81" s="2"/>
      <c r="AM81" s="19"/>
      <c r="AN81" s="20">
        <v>100</v>
      </c>
      <c r="AO81" s="29">
        <v>150</v>
      </c>
      <c r="AP81" s="21">
        <v>200</v>
      </c>
      <c r="AQ81" s="2"/>
    </row>
    <row r="82" spans="2:43" ht="15.95" customHeight="1" x14ac:dyDescent="0.15">
      <c r="B82" s="1074"/>
      <c r="C82" s="1075"/>
      <c r="D82" s="1075"/>
      <c r="E82" s="1057"/>
      <c r="F82" s="1057"/>
      <c r="G82" s="1057"/>
      <c r="H82" s="649" t="s">
        <v>103</v>
      </c>
      <c r="I82" s="650" t="s">
        <v>501</v>
      </c>
      <c r="J82" s="650"/>
      <c r="K82" s="650"/>
      <c r="L82" s="650" t="s">
        <v>104</v>
      </c>
      <c r="M82" s="650" t="s">
        <v>247</v>
      </c>
      <c r="N82" s="650"/>
      <c r="O82" s="1060"/>
      <c r="P82" s="1060"/>
      <c r="Q82" s="1060"/>
      <c r="R82" s="650"/>
      <c r="S82" s="650" t="s">
        <v>241</v>
      </c>
      <c r="T82" s="650"/>
      <c r="U82" s="1060"/>
      <c r="V82" s="1060"/>
      <c r="W82" s="1060"/>
      <c r="X82" s="650" t="s">
        <v>250</v>
      </c>
      <c r="Y82" s="650"/>
      <c r="Z82" s="650"/>
      <c r="AA82" s="650"/>
      <c r="AB82" s="650"/>
      <c r="AC82" s="665"/>
      <c r="AF82" s="2"/>
      <c r="AG82" s="2"/>
      <c r="AH82" s="2"/>
      <c r="AI82" s="2"/>
      <c r="AJ82" s="2"/>
      <c r="AK82" s="2"/>
      <c r="AL82" s="2"/>
      <c r="AM82" s="2"/>
      <c r="AN82" s="2"/>
      <c r="AO82" s="2"/>
      <c r="AP82" s="2"/>
      <c r="AQ82" s="2"/>
    </row>
    <row r="83" spans="2:43" ht="15.95" customHeight="1" x14ac:dyDescent="0.15">
      <c r="B83" s="1074"/>
      <c r="C83" s="1075"/>
      <c r="D83" s="1075"/>
      <c r="E83" s="1057"/>
      <c r="F83" s="1057"/>
      <c r="G83" s="1057"/>
      <c r="H83" s="648" t="s">
        <v>103</v>
      </c>
      <c r="I83" s="445" t="s">
        <v>247</v>
      </c>
      <c r="J83" s="445"/>
      <c r="K83" s="445" t="s">
        <v>104</v>
      </c>
      <c r="L83" s="1059"/>
      <c r="M83" s="1059"/>
      <c r="N83" s="1059"/>
      <c r="O83" s="1059"/>
      <c r="P83" s="1059"/>
      <c r="Q83" s="1059"/>
      <c r="R83" s="631" t="s">
        <v>102</v>
      </c>
      <c r="S83" s="652"/>
      <c r="T83" s="515" t="s">
        <v>664</v>
      </c>
      <c r="U83" s="1059"/>
      <c r="V83" s="1059"/>
      <c r="W83" s="1059"/>
      <c r="X83" s="445" t="s">
        <v>250</v>
      </c>
      <c r="Y83" s="445"/>
      <c r="Z83" s="445"/>
      <c r="AA83" s="445"/>
      <c r="AB83" s="445"/>
      <c r="AC83" s="664"/>
      <c r="AF83" s="2"/>
      <c r="AG83" s="2"/>
      <c r="AH83" s="2"/>
      <c r="AI83" s="2"/>
      <c r="AJ83" s="2"/>
      <c r="AK83" s="2"/>
      <c r="AL83" s="2"/>
      <c r="AM83" s="2"/>
      <c r="AN83" s="2"/>
      <c r="AO83" s="2"/>
      <c r="AP83" s="2"/>
      <c r="AQ83" s="2"/>
    </row>
    <row r="84" spans="2:43" ht="15.95" customHeight="1" x14ac:dyDescent="0.15">
      <c r="B84" s="1074"/>
      <c r="C84" s="1075"/>
      <c r="D84" s="1075"/>
      <c r="E84" s="1057"/>
      <c r="F84" s="1057"/>
      <c r="G84" s="1057"/>
      <c r="H84" s="648" t="s">
        <v>103</v>
      </c>
      <c r="I84" s="445" t="s">
        <v>665</v>
      </c>
      <c r="J84" s="445"/>
      <c r="K84" s="445"/>
      <c r="L84" s="445" t="s">
        <v>104</v>
      </c>
      <c r="M84" s="445" t="s">
        <v>247</v>
      </c>
      <c r="N84" s="445"/>
      <c r="O84" s="1060"/>
      <c r="P84" s="1060"/>
      <c r="Q84" s="1060"/>
      <c r="R84" s="445"/>
      <c r="S84" s="445" t="s">
        <v>241</v>
      </c>
      <c r="T84" s="445"/>
      <c r="U84" s="1060"/>
      <c r="V84" s="1060"/>
      <c r="W84" s="1060"/>
      <c r="X84" s="445" t="s">
        <v>250</v>
      </c>
      <c r="Y84" s="445"/>
      <c r="Z84" s="445"/>
      <c r="AA84" s="445"/>
      <c r="AB84" s="445"/>
      <c r="AC84" s="664"/>
      <c r="AF84" s="2"/>
      <c r="AG84" s="2"/>
      <c r="AH84" s="2"/>
      <c r="AI84" s="2"/>
      <c r="AJ84" s="2"/>
      <c r="AK84" s="2"/>
      <c r="AL84" s="2"/>
      <c r="AM84" s="2"/>
      <c r="AN84" s="2"/>
      <c r="AO84" s="2"/>
      <c r="AP84" s="2"/>
      <c r="AQ84" s="2"/>
    </row>
    <row r="85" spans="2:43" ht="15.95" customHeight="1" thickBot="1" x14ac:dyDescent="0.2">
      <c r="B85" s="1074"/>
      <c r="C85" s="1075"/>
      <c r="D85" s="1075"/>
      <c r="E85" s="1057"/>
      <c r="F85" s="1057"/>
      <c r="G85" s="1057"/>
      <c r="H85" s="648" t="s">
        <v>103</v>
      </c>
      <c r="I85" s="445" t="s">
        <v>501</v>
      </c>
      <c r="J85" s="445"/>
      <c r="K85" s="445"/>
      <c r="L85" s="445" t="s">
        <v>104</v>
      </c>
      <c r="M85" s="445" t="s">
        <v>247</v>
      </c>
      <c r="N85" s="445"/>
      <c r="O85" s="1060"/>
      <c r="P85" s="1060"/>
      <c r="Q85" s="1060"/>
      <c r="R85" s="445"/>
      <c r="S85" s="445" t="s">
        <v>241</v>
      </c>
      <c r="T85" s="445"/>
      <c r="U85" s="1060"/>
      <c r="V85" s="1060"/>
      <c r="W85" s="1060"/>
      <c r="X85" s="445" t="s">
        <v>250</v>
      </c>
      <c r="Y85" s="445"/>
      <c r="Z85" s="445"/>
      <c r="AA85" s="445"/>
      <c r="AB85" s="445"/>
      <c r="AC85" s="664"/>
      <c r="AF85" s="2"/>
      <c r="AG85" s="2"/>
      <c r="AH85" s="2"/>
      <c r="AI85" s="2"/>
      <c r="AJ85" s="2"/>
      <c r="AK85" s="2"/>
      <c r="AL85" s="2"/>
      <c r="AM85" s="2"/>
      <c r="AN85" s="2"/>
      <c r="AO85" s="2"/>
      <c r="AP85" s="2"/>
      <c r="AQ85" s="2"/>
    </row>
    <row r="86" spans="2:43" ht="15.95" customHeight="1" thickBot="1" x14ac:dyDescent="0.2">
      <c r="B86" s="1074"/>
      <c r="C86" s="1075"/>
      <c r="D86" s="1075"/>
      <c r="E86" s="1057" t="s">
        <v>675</v>
      </c>
      <c r="F86" s="1057"/>
      <c r="G86" s="1057"/>
      <c r="H86" s="645" t="s">
        <v>103</v>
      </c>
      <c r="I86" s="646" t="s">
        <v>247</v>
      </c>
      <c r="J86" s="646"/>
      <c r="K86" s="646" t="s">
        <v>104</v>
      </c>
      <c r="L86" s="1059"/>
      <c r="M86" s="1059"/>
      <c r="N86" s="1059"/>
      <c r="O86" s="1059"/>
      <c r="P86" s="1059"/>
      <c r="Q86" s="1059"/>
      <c r="R86" s="653" t="s">
        <v>102</v>
      </c>
      <c r="S86" s="647"/>
      <c r="T86" s="654" t="s">
        <v>664</v>
      </c>
      <c r="U86" s="1059"/>
      <c r="V86" s="1059"/>
      <c r="W86" s="1059"/>
      <c r="X86" s="646" t="s">
        <v>250</v>
      </c>
      <c r="Y86" s="646"/>
      <c r="Z86" s="646"/>
      <c r="AA86" s="646"/>
      <c r="AB86" s="646"/>
      <c r="AC86" s="663"/>
      <c r="AF86" s="19"/>
      <c r="AG86" s="37" t="s">
        <v>679</v>
      </c>
      <c r="AH86" s="38" t="s">
        <v>680</v>
      </c>
      <c r="AI86" s="39" t="s">
        <v>685</v>
      </c>
      <c r="AJ86" s="2"/>
      <c r="AK86" s="2"/>
      <c r="AL86" s="2"/>
      <c r="AM86" s="19"/>
      <c r="AN86" s="20">
        <v>7.5</v>
      </c>
      <c r="AO86" s="29">
        <v>9</v>
      </c>
      <c r="AP86" s="21">
        <v>12</v>
      </c>
      <c r="AQ86" s="2"/>
    </row>
    <row r="87" spans="2:43" ht="15.95" customHeight="1" thickBot="1" x14ac:dyDescent="0.2">
      <c r="B87" s="1074"/>
      <c r="C87" s="1075"/>
      <c r="D87" s="1075"/>
      <c r="E87" s="1057"/>
      <c r="F87" s="1057"/>
      <c r="G87" s="1057"/>
      <c r="H87" s="648" t="s">
        <v>103</v>
      </c>
      <c r="I87" s="445" t="s">
        <v>665</v>
      </c>
      <c r="J87" s="445"/>
      <c r="K87" s="445"/>
      <c r="L87" s="445" t="s">
        <v>104</v>
      </c>
      <c r="M87" s="445" t="s">
        <v>247</v>
      </c>
      <c r="N87" s="445"/>
      <c r="O87" s="1060"/>
      <c r="P87" s="1060"/>
      <c r="Q87" s="1060"/>
      <c r="R87" s="445"/>
      <c r="S87" s="445" t="s">
        <v>241</v>
      </c>
      <c r="T87" s="445"/>
      <c r="U87" s="1060"/>
      <c r="V87" s="1060"/>
      <c r="W87" s="1060"/>
      <c r="X87" s="445" t="s">
        <v>250</v>
      </c>
      <c r="Y87" s="445"/>
      <c r="Z87" s="445"/>
      <c r="AA87" s="445"/>
      <c r="AB87" s="445"/>
      <c r="AC87" s="664"/>
      <c r="AF87" s="19"/>
      <c r="AG87" s="20" t="s">
        <v>683</v>
      </c>
      <c r="AH87" s="29" t="s">
        <v>684</v>
      </c>
      <c r="AI87" s="29" t="s">
        <v>160</v>
      </c>
      <c r="AJ87" s="29" t="s">
        <v>686</v>
      </c>
      <c r="AK87" s="29" t="s">
        <v>687</v>
      </c>
      <c r="AL87" s="21" t="s">
        <v>688</v>
      </c>
      <c r="AM87" s="523"/>
      <c r="AN87" s="20">
        <v>100</v>
      </c>
      <c r="AO87" s="29">
        <v>150</v>
      </c>
      <c r="AP87" s="21">
        <v>200</v>
      </c>
      <c r="AQ87" s="2"/>
    </row>
    <row r="88" spans="2:43" ht="15.95" customHeight="1" x14ac:dyDescent="0.15">
      <c r="B88" s="1074"/>
      <c r="C88" s="1075"/>
      <c r="D88" s="1075"/>
      <c r="E88" s="1057"/>
      <c r="F88" s="1057"/>
      <c r="G88" s="1057"/>
      <c r="H88" s="649" t="s">
        <v>103</v>
      </c>
      <c r="I88" s="650" t="s">
        <v>501</v>
      </c>
      <c r="J88" s="650"/>
      <c r="K88" s="650"/>
      <c r="L88" s="650" t="s">
        <v>104</v>
      </c>
      <c r="M88" s="650" t="s">
        <v>247</v>
      </c>
      <c r="N88" s="650"/>
      <c r="O88" s="1060"/>
      <c r="P88" s="1060"/>
      <c r="Q88" s="1060"/>
      <c r="R88" s="650"/>
      <c r="S88" s="650" t="s">
        <v>241</v>
      </c>
      <c r="T88" s="650"/>
      <c r="U88" s="1060"/>
      <c r="V88" s="1060"/>
      <c r="W88" s="1060"/>
      <c r="X88" s="650" t="s">
        <v>250</v>
      </c>
      <c r="Y88" s="650"/>
      <c r="Z88" s="650"/>
      <c r="AA88" s="650"/>
      <c r="AB88" s="650"/>
      <c r="AC88" s="665"/>
      <c r="AF88" s="2"/>
      <c r="AG88" s="2"/>
      <c r="AH88" s="2"/>
      <c r="AI88" s="2"/>
      <c r="AJ88" s="2"/>
      <c r="AK88" s="2"/>
      <c r="AL88" s="2"/>
      <c r="AM88" s="2"/>
      <c r="AN88" s="2"/>
      <c r="AO88" s="2"/>
      <c r="AP88" s="2"/>
      <c r="AQ88" s="2"/>
    </row>
    <row r="89" spans="2:43" ht="15.95" customHeight="1" x14ac:dyDescent="0.15">
      <c r="B89" s="1074"/>
      <c r="C89" s="1075"/>
      <c r="D89" s="1075"/>
      <c r="E89" s="1057"/>
      <c r="F89" s="1057"/>
      <c r="G89" s="1057"/>
      <c r="H89" s="648" t="s">
        <v>103</v>
      </c>
      <c r="I89" s="445" t="s">
        <v>247</v>
      </c>
      <c r="J89" s="445"/>
      <c r="K89" s="445" t="s">
        <v>104</v>
      </c>
      <c r="L89" s="1059"/>
      <c r="M89" s="1059"/>
      <c r="N89" s="1059"/>
      <c r="O89" s="1059"/>
      <c r="P89" s="1059"/>
      <c r="Q89" s="1059"/>
      <c r="R89" s="652" t="s">
        <v>102</v>
      </c>
      <c r="S89" s="631"/>
      <c r="T89" s="515" t="s">
        <v>664</v>
      </c>
      <c r="U89" s="1059"/>
      <c r="V89" s="1059"/>
      <c r="W89" s="1059"/>
      <c r="X89" s="445" t="s">
        <v>250</v>
      </c>
      <c r="Y89" s="445"/>
      <c r="Z89" s="655"/>
      <c r="AA89" s="655"/>
      <c r="AB89" s="655"/>
      <c r="AC89" s="666"/>
      <c r="AF89" s="2"/>
      <c r="AG89" s="2"/>
      <c r="AH89" s="2"/>
      <c r="AI89" s="2"/>
      <c r="AJ89" s="2"/>
      <c r="AK89" s="2"/>
      <c r="AL89" s="2"/>
      <c r="AM89" s="2"/>
      <c r="AN89" s="2"/>
      <c r="AO89" s="2"/>
      <c r="AP89" s="2"/>
      <c r="AQ89" s="2"/>
    </row>
    <row r="90" spans="2:43" ht="15.95" customHeight="1" x14ac:dyDescent="0.15">
      <c r="B90" s="1074"/>
      <c r="C90" s="1075"/>
      <c r="D90" s="1075"/>
      <c r="E90" s="1057"/>
      <c r="F90" s="1057"/>
      <c r="G90" s="1057"/>
      <c r="H90" s="648" t="s">
        <v>103</v>
      </c>
      <c r="I90" s="445" t="s">
        <v>665</v>
      </c>
      <c r="J90" s="445"/>
      <c r="K90" s="445"/>
      <c r="L90" s="445" t="s">
        <v>104</v>
      </c>
      <c r="M90" s="445" t="s">
        <v>247</v>
      </c>
      <c r="N90" s="445"/>
      <c r="O90" s="1060"/>
      <c r="P90" s="1060"/>
      <c r="Q90" s="1060"/>
      <c r="R90" s="445"/>
      <c r="S90" s="445" t="s">
        <v>241</v>
      </c>
      <c r="T90" s="445"/>
      <c r="U90" s="1060"/>
      <c r="V90" s="1060"/>
      <c r="W90" s="1060"/>
      <c r="X90" s="445" t="s">
        <v>250</v>
      </c>
      <c r="Y90" s="445"/>
      <c r="Z90" s="655"/>
      <c r="AA90" s="655"/>
      <c r="AB90" s="655"/>
      <c r="AC90" s="666"/>
      <c r="AF90" s="2"/>
      <c r="AG90" s="2"/>
      <c r="AH90" s="2"/>
      <c r="AI90" s="2"/>
      <c r="AJ90" s="2"/>
      <c r="AK90" s="2"/>
      <c r="AL90" s="2"/>
      <c r="AM90" s="2"/>
      <c r="AN90" s="2"/>
      <c r="AO90" s="2"/>
      <c r="AP90" s="2"/>
      <c r="AQ90" s="2"/>
    </row>
    <row r="91" spans="2:43" ht="15.95" customHeight="1" thickBot="1" x14ac:dyDescent="0.2">
      <c r="B91" s="1074"/>
      <c r="C91" s="1075"/>
      <c r="D91" s="1075"/>
      <c r="E91" s="1057"/>
      <c r="F91" s="1057"/>
      <c r="G91" s="1057"/>
      <c r="H91" s="648" t="s">
        <v>103</v>
      </c>
      <c r="I91" s="445" t="s">
        <v>501</v>
      </c>
      <c r="J91" s="445"/>
      <c r="K91" s="445"/>
      <c r="L91" s="445" t="s">
        <v>104</v>
      </c>
      <c r="M91" s="445" t="s">
        <v>247</v>
      </c>
      <c r="N91" s="445"/>
      <c r="O91" s="1060"/>
      <c r="P91" s="1060"/>
      <c r="Q91" s="1060"/>
      <c r="R91" s="445"/>
      <c r="S91" s="445" t="s">
        <v>241</v>
      </c>
      <c r="T91" s="445"/>
      <c r="U91" s="1060"/>
      <c r="V91" s="1060"/>
      <c r="W91" s="1060"/>
      <c r="X91" s="445" t="s">
        <v>250</v>
      </c>
      <c r="Y91" s="445"/>
      <c r="Z91" s="655"/>
      <c r="AA91" s="655"/>
      <c r="AB91" s="655"/>
      <c r="AC91" s="666"/>
      <c r="AF91" s="2"/>
      <c r="AG91" s="2"/>
      <c r="AH91" s="2"/>
      <c r="AI91" s="2"/>
      <c r="AJ91" s="2"/>
      <c r="AK91" s="2"/>
      <c r="AL91" s="2"/>
      <c r="AM91" s="2"/>
      <c r="AN91" s="2"/>
      <c r="AO91" s="2"/>
      <c r="AP91" s="2"/>
      <c r="AQ91" s="2"/>
    </row>
    <row r="92" spans="2:43" ht="15.95" customHeight="1" thickBot="1" x14ac:dyDescent="0.2">
      <c r="B92" s="1074" t="s">
        <v>2</v>
      </c>
      <c r="C92" s="1075"/>
      <c r="D92" s="1075"/>
      <c r="E92" s="1057" t="s">
        <v>666</v>
      </c>
      <c r="F92" s="1057"/>
      <c r="G92" s="1057"/>
      <c r="H92" s="645" t="s">
        <v>103</v>
      </c>
      <c r="I92" s="646" t="s">
        <v>247</v>
      </c>
      <c r="J92" s="646"/>
      <c r="K92" s="646" t="s">
        <v>667</v>
      </c>
      <c r="L92" s="1059"/>
      <c r="M92" s="1059"/>
      <c r="N92" s="1059"/>
      <c r="O92" s="1059"/>
      <c r="P92" s="1059"/>
      <c r="Q92" s="1059"/>
      <c r="R92" s="653" t="s">
        <v>102</v>
      </c>
      <c r="S92" s="647"/>
      <c r="T92" s="654" t="s">
        <v>664</v>
      </c>
      <c r="U92" s="1059"/>
      <c r="V92" s="1059"/>
      <c r="W92" s="1059"/>
      <c r="X92" s="646" t="s">
        <v>250</v>
      </c>
      <c r="Y92" s="646"/>
      <c r="Z92" s="646"/>
      <c r="AA92" s="646"/>
      <c r="AB92" s="646"/>
      <c r="AC92" s="663"/>
      <c r="AF92" s="19"/>
      <c r="AG92" s="37" t="s">
        <v>689</v>
      </c>
      <c r="AH92" s="38" t="s">
        <v>690</v>
      </c>
      <c r="AI92" s="39" t="s">
        <v>278</v>
      </c>
      <c r="AJ92" s="2"/>
      <c r="AK92" s="2"/>
      <c r="AL92" s="2"/>
      <c r="AM92" s="19"/>
      <c r="AN92" s="20">
        <v>12</v>
      </c>
      <c r="AO92" s="29">
        <v>15</v>
      </c>
      <c r="AP92" s="21">
        <v>18</v>
      </c>
      <c r="AQ92" s="1"/>
    </row>
    <row r="93" spans="2:43" ht="15.95" customHeight="1" thickBot="1" x14ac:dyDescent="0.2">
      <c r="B93" s="1074"/>
      <c r="C93" s="1075"/>
      <c r="D93" s="1075"/>
      <c r="E93" s="1057"/>
      <c r="F93" s="1057"/>
      <c r="G93" s="1057"/>
      <c r="H93" s="648" t="s">
        <v>103</v>
      </c>
      <c r="I93" s="652" t="s">
        <v>668</v>
      </c>
      <c r="J93" s="445"/>
      <c r="K93" s="445"/>
      <c r="L93" s="445" t="s">
        <v>667</v>
      </c>
      <c r="M93" s="1060"/>
      <c r="N93" s="1060"/>
      <c r="O93" s="1060"/>
      <c r="P93" s="631" t="s">
        <v>122</v>
      </c>
      <c r="Q93" s="445"/>
      <c r="R93" s="445" t="s">
        <v>241</v>
      </c>
      <c r="S93" s="445"/>
      <c r="T93" s="652" t="s">
        <v>104</v>
      </c>
      <c r="U93" s="1061"/>
      <c r="V93" s="1061"/>
      <c r="W93" s="1061"/>
      <c r="X93" s="445" t="s">
        <v>250</v>
      </c>
      <c r="Y93" s="445"/>
      <c r="Z93" s="445"/>
      <c r="AA93" s="445"/>
      <c r="AB93" s="445"/>
      <c r="AC93" s="664"/>
      <c r="AF93" s="19"/>
      <c r="AG93" s="20">
        <v>206</v>
      </c>
      <c r="AH93" s="29">
        <v>208</v>
      </c>
      <c r="AI93" s="29">
        <v>210</v>
      </c>
      <c r="AJ93" s="21">
        <v>212</v>
      </c>
      <c r="AK93" s="2"/>
      <c r="AL93" s="2"/>
      <c r="AM93" s="2"/>
      <c r="AN93" s="2"/>
      <c r="AO93" s="2"/>
      <c r="AP93" s="2"/>
      <c r="AQ93" s="2"/>
    </row>
    <row r="94" spans="2:43" ht="15.95" customHeight="1" thickBot="1" x14ac:dyDescent="0.2">
      <c r="B94" s="1074"/>
      <c r="C94" s="1075"/>
      <c r="D94" s="1075"/>
      <c r="E94" s="1057"/>
      <c r="F94" s="1057"/>
      <c r="G94" s="1057"/>
      <c r="H94" s="649" t="s">
        <v>103</v>
      </c>
      <c r="I94" s="650" t="s">
        <v>669</v>
      </c>
      <c r="J94" s="650"/>
      <c r="K94" s="650"/>
      <c r="L94" s="650" t="s">
        <v>104</v>
      </c>
      <c r="M94" s="650" t="s">
        <v>247</v>
      </c>
      <c r="N94" s="650"/>
      <c r="O94" s="1060"/>
      <c r="P94" s="1060"/>
      <c r="Q94" s="1060"/>
      <c r="R94" s="650"/>
      <c r="S94" s="650" t="s">
        <v>241</v>
      </c>
      <c r="T94" s="650"/>
      <c r="U94" s="1101"/>
      <c r="V94" s="1101"/>
      <c r="W94" s="1101"/>
      <c r="X94" s="650" t="s">
        <v>250</v>
      </c>
      <c r="Y94" s="650"/>
      <c r="Z94" s="650"/>
      <c r="AA94" s="650"/>
      <c r="AB94" s="650"/>
      <c r="AC94" s="665"/>
      <c r="AF94" s="19"/>
      <c r="AG94" s="37" t="s">
        <v>683</v>
      </c>
      <c r="AH94" s="39" t="s">
        <v>684</v>
      </c>
      <c r="AI94" s="2"/>
      <c r="AJ94" s="2"/>
      <c r="AK94" s="2"/>
      <c r="AL94" s="2"/>
      <c r="AM94" s="19"/>
      <c r="AN94" s="37">
        <v>150</v>
      </c>
      <c r="AO94" s="39">
        <v>100</v>
      </c>
      <c r="AP94" s="524"/>
      <c r="AQ94" s="2"/>
    </row>
    <row r="95" spans="2:43" ht="15.95" customHeight="1" x14ac:dyDescent="0.15">
      <c r="B95" s="1074"/>
      <c r="C95" s="1075"/>
      <c r="D95" s="1075"/>
      <c r="E95" s="1057" t="s">
        <v>37</v>
      </c>
      <c r="F95" s="1057"/>
      <c r="G95" s="1057"/>
      <c r="H95" s="645" t="s">
        <v>103</v>
      </c>
      <c r="I95" s="646" t="s">
        <v>247</v>
      </c>
      <c r="J95" s="646"/>
      <c r="K95" s="646" t="s">
        <v>667</v>
      </c>
      <c r="L95" s="1059"/>
      <c r="M95" s="1059"/>
      <c r="N95" s="1059"/>
      <c r="O95" s="1059"/>
      <c r="P95" s="1059"/>
      <c r="Q95" s="1059"/>
      <c r="R95" s="653" t="s">
        <v>102</v>
      </c>
      <c r="S95" s="647"/>
      <c r="T95" s="654" t="s">
        <v>664</v>
      </c>
      <c r="U95" s="1059"/>
      <c r="V95" s="1059"/>
      <c r="W95" s="1059"/>
      <c r="X95" s="646" t="s">
        <v>250</v>
      </c>
      <c r="Y95" s="646"/>
      <c r="Z95" s="646"/>
      <c r="AA95" s="646"/>
      <c r="AB95" s="646"/>
      <c r="AC95" s="663"/>
      <c r="AF95" s="447"/>
      <c r="AG95" s="38"/>
      <c r="AH95" s="38"/>
      <c r="AI95" s="38"/>
      <c r="AJ95" s="2"/>
      <c r="AK95" s="2"/>
      <c r="AL95" s="2"/>
      <c r="AM95" s="447"/>
      <c r="AN95" s="38"/>
      <c r="AO95" s="38"/>
      <c r="AP95" s="2"/>
      <c r="AQ95" s="2"/>
    </row>
    <row r="96" spans="2:43" ht="15.95" customHeight="1" x14ac:dyDescent="0.15">
      <c r="B96" s="1074"/>
      <c r="C96" s="1075"/>
      <c r="D96" s="1075"/>
      <c r="E96" s="1057"/>
      <c r="F96" s="1057"/>
      <c r="G96" s="1057"/>
      <c r="H96" s="648" t="s">
        <v>103</v>
      </c>
      <c r="I96" s="652" t="s">
        <v>668</v>
      </c>
      <c r="J96" s="445"/>
      <c r="K96" s="445"/>
      <c r="L96" s="445" t="s">
        <v>667</v>
      </c>
      <c r="M96" s="1060"/>
      <c r="N96" s="1060"/>
      <c r="O96" s="1060"/>
      <c r="P96" s="631" t="s">
        <v>122</v>
      </c>
      <c r="Q96" s="445"/>
      <c r="R96" s="445" t="s">
        <v>241</v>
      </c>
      <c r="S96" s="445"/>
      <c r="T96" s="652" t="s">
        <v>104</v>
      </c>
      <c r="U96" s="1061"/>
      <c r="V96" s="1061"/>
      <c r="W96" s="1061"/>
      <c r="X96" s="445" t="s">
        <v>250</v>
      </c>
      <c r="Y96" s="445"/>
      <c r="Z96" s="445"/>
      <c r="AA96" s="445"/>
      <c r="AB96" s="445"/>
      <c r="AC96" s="664"/>
      <c r="AF96" s="2"/>
      <c r="AG96" s="2"/>
      <c r="AH96" s="2"/>
      <c r="AI96" s="2"/>
      <c r="AJ96" s="2"/>
      <c r="AK96" s="2"/>
      <c r="AL96" s="2"/>
      <c r="AM96" s="2"/>
      <c r="AN96" s="2"/>
      <c r="AO96" s="2"/>
      <c r="AP96" s="2"/>
      <c r="AQ96" s="2"/>
    </row>
    <row r="97" spans="2:43" ht="15.95" customHeight="1" x14ac:dyDescent="0.15">
      <c r="B97" s="1074"/>
      <c r="C97" s="1075"/>
      <c r="D97" s="1075"/>
      <c r="E97" s="1057"/>
      <c r="F97" s="1057"/>
      <c r="G97" s="1057"/>
      <c r="H97" s="649" t="s">
        <v>103</v>
      </c>
      <c r="I97" s="650" t="s">
        <v>669</v>
      </c>
      <c r="J97" s="650"/>
      <c r="K97" s="650"/>
      <c r="L97" s="650" t="s">
        <v>104</v>
      </c>
      <c r="M97" s="650" t="s">
        <v>247</v>
      </c>
      <c r="N97" s="650"/>
      <c r="O97" s="1060"/>
      <c r="P97" s="1060"/>
      <c r="Q97" s="1060"/>
      <c r="R97" s="650"/>
      <c r="S97" s="650" t="s">
        <v>241</v>
      </c>
      <c r="T97" s="650"/>
      <c r="U97" s="1101"/>
      <c r="V97" s="1101"/>
      <c r="W97" s="1101"/>
      <c r="X97" s="650" t="s">
        <v>250</v>
      </c>
      <c r="Y97" s="650"/>
      <c r="Z97" s="650"/>
      <c r="AA97" s="650"/>
      <c r="AB97" s="650"/>
      <c r="AC97" s="665"/>
      <c r="AF97" s="2"/>
      <c r="AG97" s="2"/>
      <c r="AH97" s="2"/>
      <c r="AI97" s="2"/>
      <c r="AJ97" s="2"/>
      <c r="AK97" s="2"/>
      <c r="AL97" s="2"/>
      <c r="AM97" s="2"/>
      <c r="AN97" s="2"/>
      <c r="AO97" s="2"/>
      <c r="AP97" s="2"/>
      <c r="AQ97" s="2"/>
    </row>
    <row r="98" spans="2:43" ht="15.95" customHeight="1" thickBot="1" x14ac:dyDescent="0.2">
      <c r="B98" s="1074" t="s">
        <v>42</v>
      </c>
      <c r="C98" s="1075"/>
      <c r="D98" s="1075"/>
      <c r="E98" s="1057" t="s">
        <v>41</v>
      </c>
      <c r="F98" s="1057"/>
      <c r="G98" s="1057"/>
      <c r="H98" s="656" t="s">
        <v>103</v>
      </c>
      <c r="I98" s="657" t="s">
        <v>44</v>
      </c>
      <c r="J98" s="657"/>
      <c r="K98" s="657"/>
      <c r="L98" s="657"/>
      <c r="M98" s="658" t="s">
        <v>104</v>
      </c>
      <c r="N98" s="1102"/>
      <c r="O98" s="1102"/>
      <c r="P98" s="1102"/>
      <c r="Q98" s="1102"/>
      <c r="R98" s="659" t="s">
        <v>122</v>
      </c>
      <c r="S98" s="659"/>
      <c r="T98" s="659"/>
      <c r="U98" s="659"/>
      <c r="V98" s="659"/>
      <c r="W98" s="659"/>
      <c r="X98" s="657"/>
      <c r="Y98" s="658"/>
      <c r="Z98" s="658"/>
      <c r="AA98" s="658"/>
      <c r="AB98" s="658"/>
      <c r="AC98" s="667"/>
      <c r="AF98" s="2"/>
      <c r="AG98" s="2"/>
      <c r="AH98" s="2"/>
      <c r="AI98" s="2"/>
      <c r="AJ98" s="2"/>
      <c r="AK98" s="2"/>
      <c r="AL98" s="2"/>
      <c r="AM98" s="2"/>
      <c r="AN98" s="2"/>
      <c r="AO98" s="2"/>
      <c r="AP98" s="2"/>
      <c r="AQ98" s="2"/>
    </row>
    <row r="99" spans="2:43" ht="15.95" customHeight="1" thickBot="1" x14ac:dyDescent="0.2">
      <c r="B99" s="1074"/>
      <c r="C99" s="1075"/>
      <c r="D99" s="1075"/>
      <c r="E99" s="1057" t="s">
        <v>42</v>
      </c>
      <c r="F99" s="1057"/>
      <c r="G99" s="1057"/>
      <c r="H99" s="648" t="s">
        <v>103</v>
      </c>
      <c r="I99" s="445" t="s">
        <v>247</v>
      </c>
      <c r="J99" s="445"/>
      <c r="K99" s="445" t="s">
        <v>667</v>
      </c>
      <c r="L99" s="1060"/>
      <c r="M99" s="1060"/>
      <c r="N99" s="1060"/>
      <c r="O99" s="1060"/>
      <c r="P99" s="1060"/>
      <c r="Q99" s="1060"/>
      <c r="R99" s="652" t="s">
        <v>102</v>
      </c>
      <c r="S99" s="631"/>
      <c r="T99" s="515" t="s">
        <v>664</v>
      </c>
      <c r="U99" s="1060"/>
      <c r="V99" s="1060"/>
      <c r="W99" s="1060"/>
      <c r="X99" s="445" t="s">
        <v>250</v>
      </c>
      <c r="Y99" s="445"/>
      <c r="Z99" s="445"/>
      <c r="AA99" s="445"/>
      <c r="AB99" s="445"/>
      <c r="AC99" s="664"/>
      <c r="AF99" s="19"/>
      <c r="AG99" s="37" t="s">
        <v>689</v>
      </c>
      <c r="AH99" s="38" t="s">
        <v>690</v>
      </c>
      <c r="AI99" s="39" t="s">
        <v>278</v>
      </c>
      <c r="AJ99" s="2"/>
      <c r="AK99" s="2"/>
      <c r="AL99" s="2"/>
      <c r="AM99" s="19"/>
      <c r="AN99" s="20">
        <v>9</v>
      </c>
      <c r="AO99" s="29">
        <v>12</v>
      </c>
      <c r="AP99" s="29">
        <v>15</v>
      </c>
      <c r="AQ99" s="21">
        <v>18</v>
      </c>
    </row>
    <row r="100" spans="2:43" ht="15.95" customHeight="1" thickBot="1" x14ac:dyDescent="0.2">
      <c r="B100" s="1074"/>
      <c r="C100" s="1075"/>
      <c r="D100" s="1075"/>
      <c r="E100" s="1057"/>
      <c r="F100" s="1057"/>
      <c r="G100" s="1057"/>
      <c r="H100" s="648" t="s">
        <v>103</v>
      </c>
      <c r="I100" s="652" t="s">
        <v>668</v>
      </c>
      <c r="J100" s="445"/>
      <c r="K100" s="445"/>
      <c r="L100" s="445" t="s">
        <v>667</v>
      </c>
      <c r="M100" s="1060"/>
      <c r="N100" s="1060"/>
      <c r="O100" s="1060"/>
      <c r="P100" s="631" t="s">
        <v>122</v>
      </c>
      <c r="Q100" s="445"/>
      <c r="R100" s="445" t="s">
        <v>241</v>
      </c>
      <c r="S100" s="445"/>
      <c r="T100" s="652" t="s">
        <v>104</v>
      </c>
      <c r="U100" s="1061"/>
      <c r="V100" s="1061"/>
      <c r="W100" s="1061"/>
      <c r="X100" s="445" t="s">
        <v>250</v>
      </c>
      <c r="Y100" s="445"/>
      <c r="Z100" s="445"/>
      <c r="AA100" s="445"/>
      <c r="AB100" s="445"/>
      <c r="AC100" s="664"/>
      <c r="AF100" s="19"/>
      <c r="AG100" s="20">
        <v>204</v>
      </c>
      <c r="AH100" s="29">
        <v>206</v>
      </c>
      <c r="AI100" s="29">
        <v>208</v>
      </c>
      <c r="AJ100" s="29">
        <v>210</v>
      </c>
      <c r="AK100" s="21">
        <v>212</v>
      </c>
      <c r="AL100" s="2"/>
      <c r="AM100" s="2"/>
      <c r="AN100" s="2"/>
      <c r="AO100" s="2"/>
      <c r="AP100" s="2"/>
      <c r="AQ100" s="2"/>
    </row>
    <row r="101" spans="2:43" ht="15.95" customHeight="1" thickBot="1" x14ac:dyDescent="0.2">
      <c r="B101" s="1074"/>
      <c r="C101" s="1075"/>
      <c r="D101" s="1075"/>
      <c r="E101" s="1057"/>
      <c r="F101" s="1057"/>
      <c r="G101" s="1057"/>
      <c r="H101" s="648" t="s">
        <v>103</v>
      </c>
      <c r="I101" s="445" t="s">
        <v>669</v>
      </c>
      <c r="J101" s="445"/>
      <c r="K101" s="445"/>
      <c r="L101" s="445" t="s">
        <v>104</v>
      </c>
      <c r="M101" s="445" t="s">
        <v>247</v>
      </c>
      <c r="N101" s="445"/>
      <c r="O101" s="1060"/>
      <c r="P101" s="1060"/>
      <c r="Q101" s="1060"/>
      <c r="R101" s="445"/>
      <c r="S101" s="445" t="s">
        <v>241</v>
      </c>
      <c r="T101" s="445"/>
      <c r="U101" s="1060"/>
      <c r="V101" s="1060"/>
      <c r="W101" s="1060"/>
      <c r="X101" s="445" t="s">
        <v>250</v>
      </c>
      <c r="Y101" s="445"/>
      <c r="Z101" s="445"/>
      <c r="AA101" s="445"/>
      <c r="AB101" s="445"/>
      <c r="AC101" s="664"/>
      <c r="AF101" s="19"/>
      <c r="AG101" s="20" t="s">
        <v>683</v>
      </c>
      <c r="AH101" s="21" t="s">
        <v>684</v>
      </c>
      <c r="AI101" s="2"/>
      <c r="AJ101" s="2"/>
      <c r="AK101" s="2"/>
      <c r="AL101" s="2"/>
      <c r="AM101" s="19"/>
      <c r="AN101" s="20">
        <v>150</v>
      </c>
      <c r="AO101" s="21">
        <v>100</v>
      </c>
      <c r="AP101" s="2"/>
      <c r="AQ101" s="2"/>
    </row>
    <row r="102" spans="2:43" ht="15.95" customHeight="1" x14ac:dyDescent="0.15">
      <c r="B102" s="1074" t="s">
        <v>46</v>
      </c>
      <c r="C102" s="1075"/>
      <c r="D102" s="1075"/>
      <c r="E102" s="1057" t="s">
        <v>670</v>
      </c>
      <c r="F102" s="1057"/>
      <c r="G102" s="1057"/>
      <c r="H102" s="645" t="s">
        <v>103</v>
      </c>
      <c r="I102" s="646" t="s">
        <v>671</v>
      </c>
      <c r="J102" s="646"/>
      <c r="K102" s="646"/>
      <c r="L102" s="647"/>
      <c r="M102" s="647"/>
      <c r="N102" s="653"/>
      <c r="O102" s="647"/>
      <c r="P102" s="647"/>
      <c r="Q102" s="647"/>
      <c r="R102" s="647"/>
      <c r="S102" s="647"/>
      <c r="T102" s="647"/>
      <c r="U102" s="647"/>
      <c r="V102" s="647"/>
      <c r="W102" s="647"/>
      <c r="X102" s="646"/>
      <c r="Y102" s="646"/>
      <c r="Z102" s="646"/>
      <c r="AA102" s="646"/>
      <c r="AB102" s="646"/>
      <c r="AC102" s="663"/>
    </row>
    <row r="103" spans="2:43" ht="15.95" customHeight="1" x14ac:dyDescent="0.15">
      <c r="B103" s="1074"/>
      <c r="C103" s="1075"/>
      <c r="D103" s="1075"/>
      <c r="E103" s="1057"/>
      <c r="F103" s="1057"/>
      <c r="G103" s="1057"/>
      <c r="H103" s="648"/>
      <c r="I103" s="651" t="s">
        <v>242</v>
      </c>
      <c r="J103" s="445" t="s">
        <v>672</v>
      </c>
      <c r="K103" s="631"/>
      <c r="L103" s="631"/>
      <c r="M103" s="631"/>
      <c r="N103" s="631"/>
      <c r="O103" s="631"/>
      <c r="P103" s="631"/>
      <c r="Q103" s="631"/>
      <c r="R103" s="631"/>
      <c r="S103" s="631"/>
      <c r="T103" s="631"/>
      <c r="U103" s="631"/>
      <c r="V103" s="631"/>
      <c r="W103" s="631"/>
      <c r="X103" s="445"/>
      <c r="Y103" s="445"/>
      <c r="Z103" s="445"/>
      <c r="AA103" s="445"/>
      <c r="AB103" s="445"/>
      <c r="AC103" s="664"/>
    </row>
    <row r="104" spans="2:43" ht="15.95" customHeight="1" x14ac:dyDescent="0.15">
      <c r="B104" s="1074"/>
      <c r="C104" s="1075"/>
      <c r="D104" s="1075"/>
      <c r="E104" s="1057"/>
      <c r="F104" s="1057"/>
      <c r="G104" s="1057"/>
      <c r="H104" s="648"/>
      <c r="I104" s="651" t="s">
        <v>242</v>
      </c>
      <c r="J104" s="445" t="s">
        <v>673</v>
      </c>
      <c r="K104" s="631"/>
      <c r="L104" s="631"/>
      <c r="M104" s="631"/>
      <c r="N104" s="631"/>
      <c r="O104" s="631"/>
      <c r="P104" s="631"/>
      <c r="Q104" s="631"/>
      <c r="R104" s="631"/>
      <c r="S104" s="631"/>
      <c r="T104" s="631"/>
      <c r="U104" s="631"/>
      <c r="V104" s="631"/>
      <c r="W104" s="631"/>
      <c r="X104" s="445"/>
      <c r="Y104" s="445"/>
      <c r="Z104" s="445"/>
      <c r="AA104" s="445"/>
      <c r="AB104" s="445"/>
      <c r="AC104" s="664"/>
    </row>
    <row r="105" spans="2:43" ht="15.95" customHeight="1" x14ac:dyDescent="0.15">
      <c r="B105" s="1074"/>
      <c r="C105" s="1075"/>
      <c r="D105" s="1075"/>
      <c r="E105" s="1057"/>
      <c r="F105" s="1057"/>
      <c r="G105" s="1057"/>
      <c r="H105" s="648"/>
      <c r="I105" s="651" t="s">
        <v>242</v>
      </c>
      <c r="J105" s="445" t="s">
        <v>344</v>
      </c>
      <c r="K105" s="631"/>
      <c r="L105" s="631"/>
      <c r="M105" s="631"/>
      <c r="N105" s="631"/>
      <c r="O105" s="631"/>
      <c r="P105" s="631"/>
      <c r="Q105" s="631"/>
      <c r="R105" s="631"/>
      <c r="S105" s="631"/>
      <c r="T105" s="631"/>
      <c r="U105" s="631"/>
      <c r="V105" s="631"/>
      <c r="W105" s="631"/>
      <c r="X105" s="445"/>
      <c r="Y105" s="445"/>
      <c r="Z105" s="445"/>
      <c r="AA105" s="445"/>
      <c r="AB105" s="445"/>
      <c r="AC105" s="664"/>
    </row>
    <row r="106" spans="2:43" ht="15.95" customHeight="1" x14ac:dyDescent="0.15">
      <c r="B106" s="1074"/>
      <c r="C106" s="1075"/>
      <c r="D106" s="1075"/>
      <c r="E106" s="1057"/>
      <c r="F106" s="1057"/>
      <c r="G106" s="1057"/>
      <c r="H106" s="648"/>
      <c r="I106" s="651" t="s">
        <v>242</v>
      </c>
      <c r="J106" s="445" t="s">
        <v>233</v>
      </c>
      <c r="K106" s="631"/>
      <c r="L106" s="631"/>
      <c r="M106" s="1061"/>
      <c r="N106" s="1061"/>
      <c r="O106" s="1061"/>
      <c r="P106" s="1061"/>
      <c r="Q106" s="1061"/>
      <c r="R106" s="1061"/>
      <c r="S106" s="1061"/>
      <c r="T106" s="1061"/>
      <c r="U106" s="1061"/>
      <c r="V106" s="1061"/>
      <c r="W106" s="1061"/>
      <c r="X106" s="445" t="s">
        <v>102</v>
      </c>
      <c r="Y106" s="445"/>
      <c r="Z106" s="445"/>
      <c r="AA106" s="445"/>
      <c r="AB106" s="445"/>
      <c r="AC106" s="664"/>
    </row>
    <row r="107" spans="2:43" ht="15.95" customHeight="1" thickBot="1" x14ac:dyDescent="0.2">
      <c r="B107" s="1107"/>
      <c r="C107" s="1108"/>
      <c r="D107" s="1108"/>
      <c r="E107" s="1058"/>
      <c r="F107" s="1058"/>
      <c r="G107" s="1058"/>
      <c r="H107" s="660"/>
      <c r="I107" s="661"/>
      <c r="J107" s="661"/>
      <c r="K107" s="662"/>
      <c r="L107" s="662"/>
      <c r="M107" s="662"/>
      <c r="N107" s="662"/>
      <c r="O107" s="662"/>
      <c r="P107" s="662"/>
      <c r="Q107" s="662"/>
      <c r="R107" s="662"/>
      <c r="S107" s="662"/>
      <c r="T107" s="662"/>
      <c r="U107" s="662"/>
      <c r="V107" s="662"/>
      <c r="W107" s="662"/>
      <c r="X107" s="661"/>
      <c r="Y107" s="661"/>
      <c r="Z107" s="661"/>
      <c r="AA107" s="661"/>
      <c r="AB107" s="661"/>
      <c r="AC107" s="668"/>
    </row>
    <row r="108" spans="2:43" ht="18" customHeight="1" x14ac:dyDescent="0.15">
      <c r="B108" s="1097" t="s">
        <v>652</v>
      </c>
      <c r="C108" s="1098"/>
      <c r="D108" s="1098"/>
      <c r="E108" s="1098"/>
      <c r="F108" s="1098"/>
      <c r="G108" s="1098"/>
      <c r="H108" s="1098"/>
      <c r="I108" s="1098"/>
      <c r="J108" s="1098"/>
      <c r="K108" s="1098"/>
      <c r="L108" s="1098"/>
      <c r="M108" s="1098"/>
      <c r="N108" s="1098"/>
      <c r="O108" s="1098"/>
      <c r="P108" s="1098"/>
      <c r="Q108" s="1098"/>
      <c r="R108" s="1098"/>
      <c r="S108" s="1098"/>
      <c r="T108" s="1098"/>
      <c r="U108" s="1098"/>
      <c r="V108" s="1098"/>
      <c r="W108" s="1098"/>
      <c r="X108" s="1098"/>
      <c r="Y108" s="1098"/>
      <c r="Z108" s="1098"/>
      <c r="AA108" s="1098"/>
      <c r="AB108" s="1098"/>
      <c r="AC108" s="1099"/>
    </row>
    <row r="109" spans="2:43" ht="17.100000000000001" customHeight="1" x14ac:dyDescent="0.15">
      <c r="B109" s="1087" t="s">
        <v>83</v>
      </c>
      <c r="C109" s="1088"/>
      <c r="D109" s="1109"/>
      <c r="E109" s="1114" t="s">
        <v>555</v>
      </c>
      <c r="F109" s="1092"/>
      <c r="G109" s="1093"/>
      <c r="H109" s="122" t="s">
        <v>103</v>
      </c>
      <c r="I109" s="121" t="s">
        <v>77</v>
      </c>
      <c r="J109" s="121"/>
      <c r="K109" s="121"/>
      <c r="L109" s="226" t="s">
        <v>242</v>
      </c>
      <c r="M109" s="121" t="s">
        <v>150</v>
      </c>
      <c r="N109" s="121"/>
      <c r="O109" s="226" t="s">
        <v>242</v>
      </c>
      <c r="P109" s="121" t="s">
        <v>151</v>
      </c>
      <c r="Q109" s="121"/>
      <c r="R109" s="121"/>
      <c r="S109" s="121"/>
      <c r="T109" s="121"/>
      <c r="U109" s="121"/>
      <c r="V109" s="121"/>
      <c r="W109" s="121"/>
      <c r="X109" s="121"/>
      <c r="Y109" s="121"/>
      <c r="Z109" s="477"/>
      <c r="AA109" s="477"/>
      <c r="AB109" s="477"/>
      <c r="AC109" s="634"/>
    </row>
    <row r="110" spans="2:43" ht="17.100000000000001" customHeight="1" x14ac:dyDescent="0.15">
      <c r="B110" s="1089"/>
      <c r="C110" s="1090"/>
      <c r="D110" s="1110"/>
      <c r="E110" s="1094"/>
      <c r="F110" s="1095"/>
      <c r="G110" s="1096"/>
      <c r="H110" s="178" t="s">
        <v>103</v>
      </c>
      <c r="I110" s="107" t="s">
        <v>78</v>
      </c>
      <c r="J110" s="107"/>
      <c r="K110" s="107"/>
      <c r="L110" s="133" t="s">
        <v>242</v>
      </c>
      <c r="M110" s="107" t="s">
        <v>150</v>
      </c>
      <c r="N110" s="107"/>
      <c r="O110" s="133" t="s">
        <v>242</v>
      </c>
      <c r="P110" s="107" t="s">
        <v>151</v>
      </c>
      <c r="Q110" s="107"/>
      <c r="R110" s="107"/>
      <c r="S110" s="107"/>
      <c r="T110" s="107"/>
      <c r="U110" s="107"/>
      <c r="V110" s="107"/>
      <c r="W110" s="107"/>
      <c r="X110" s="107"/>
      <c r="Y110" s="107"/>
      <c r="AC110" s="636"/>
    </row>
    <row r="111" spans="2:43" ht="16.5" customHeight="1" x14ac:dyDescent="0.15">
      <c r="B111" s="1111"/>
      <c r="C111" s="1112"/>
      <c r="D111" s="1113"/>
      <c r="E111" s="1115"/>
      <c r="F111" s="1116"/>
      <c r="G111" s="1117"/>
      <c r="H111" s="178" t="s">
        <v>103</v>
      </c>
      <c r="I111" s="107" t="s">
        <v>19</v>
      </c>
      <c r="J111" s="107"/>
      <c r="K111" s="107"/>
      <c r="L111" s="133" t="s">
        <v>242</v>
      </c>
      <c r="M111" s="107" t="s">
        <v>150</v>
      </c>
      <c r="N111" s="107"/>
      <c r="O111" s="133" t="s">
        <v>242</v>
      </c>
      <c r="P111" s="107" t="s">
        <v>151</v>
      </c>
      <c r="Q111" s="107"/>
      <c r="R111" s="107"/>
      <c r="S111" s="107"/>
      <c r="T111" s="107"/>
      <c r="U111" s="107"/>
      <c r="V111" s="107"/>
      <c r="W111" s="107"/>
      <c r="X111" s="107"/>
      <c r="Y111" s="107"/>
      <c r="AC111" s="636"/>
    </row>
    <row r="112" spans="2:43" ht="17.100000000000001" customHeight="1" x14ac:dyDescent="0.15">
      <c r="B112" s="1087" t="s">
        <v>176</v>
      </c>
      <c r="C112" s="1088"/>
      <c r="D112" s="1109"/>
      <c r="E112" s="1114" t="s">
        <v>636</v>
      </c>
      <c r="F112" s="1114"/>
      <c r="G112" s="1114"/>
      <c r="H112" s="122" t="s">
        <v>103</v>
      </c>
      <c r="I112" s="121" t="s">
        <v>77</v>
      </c>
      <c r="J112" s="121"/>
      <c r="K112" s="121"/>
      <c r="L112" s="226" t="s">
        <v>242</v>
      </c>
      <c r="M112" s="121" t="s">
        <v>150</v>
      </c>
      <c r="N112" s="121"/>
      <c r="O112" s="226" t="s">
        <v>242</v>
      </c>
      <c r="P112" s="121" t="s">
        <v>151</v>
      </c>
      <c r="Q112" s="121"/>
      <c r="R112" s="121"/>
      <c r="S112" s="121"/>
      <c r="T112" s="121"/>
      <c r="U112" s="121"/>
      <c r="V112" s="121"/>
      <c r="W112" s="121"/>
      <c r="X112" s="121"/>
      <c r="Y112" s="121"/>
      <c r="Z112" s="477"/>
      <c r="AA112" s="477"/>
      <c r="AB112" s="477"/>
      <c r="AC112" s="634"/>
    </row>
    <row r="113" spans="2:38" ht="17.100000000000001" customHeight="1" x14ac:dyDescent="0.15">
      <c r="B113" s="1089"/>
      <c r="C113" s="1090"/>
      <c r="D113" s="1110"/>
      <c r="E113" s="1114"/>
      <c r="F113" s="1114"/>
      <c r="G113" s="1114"/>
      <c r="H113" s="178" t="s">
        <v>103</v>
      </c>
      <c r="I113" s="107" t="s">
        <v>78</v>
      </c>
      <c r="J113" s="107"/>
      <c r="K113" s="107"/>
      <c r="L113" s="133" t="s">
        <v>242</v>
      </c>
      <c r="M113" s="107" t="s">
        <v>150</v>
      </c>
      <c r="N113" s="107"/>
      <c r="O113" s="133" t="s">
        <v>242</v>
      </c>
      <c r="P113" s="107" t="s">
        <v>151</v>
      </c>
      <c r="Q113" s="107"/>
      <c r="R113" s="107"/>
      <c r="S113" s="107"/>
      <c r="T113" s="107"/>
      <c r="U113" s="107"/>
      <c r="V113" s="107"/>
      <c r="W113" s="107"/>
      <c r="X113" s="107"/>
      <c r="Y113" s="107"/>
      <c r="AC113" s="636"/>
    </row>
    <row r="114" spans="2:38" ht="17.100000000000001" customHeight="1" x14ac:dyDescent="0.15">
      <c r="B114" s="1089"/>
      <c r="C114" s="1090"/>
      <c r="D114" s="1110"/>
      <c r="E114" s="1114"/>
      <c r="F114" s="1114"/>
      <c r="G114" s="1114"/>
      <c r="H114" s="178" t="s">
        <v>103</v>
      </c>
      <c r="I114" s="107" t="s">
        <v>19</v>
      </c>
      <c r="J114" s="107"/>
      <c r="K114" s="107"/>
      <c r="L114" s="133" t="s">
        <v>242</v>
      </c>
      <c r="M114" s="107" t="s">
        <v>150</v>
      </c>
      <c r="N114" s="107"/>
      <c r="O114" s="133" t="s">
        <v>242</v>
      </c>
      <c r="P114" s="107" t="s">
        <v>151</v>
      </c>
      <c r="Q114" s="107"/>
      <c r="R114" s="107"/>
      <c r="S114" s="107"/>
      <c r="T114" s="107"/>
      <c r="U114" s="107"/>
      <c r="V114" s="107"/>
      <c r="W114" s="107"/>
      <c r="X114" s="107"/>
      <c r="Y114" s="107"/>
      <c r="AC114" s="636"/>
    </row>
    <row r="115" spans="2:38" ht="17.100000000000001" customHeight="1" x14ac:dyDescent="0.15">
      <c r="B115" s="1089"/>
      <c r="C115" s="1090"/>
      <c r="D115" s="1110"/>
      <c r="E115" s="1114"/>
      <c r="F115" s="1114"/>
      <c r="G115" s="1114"/>
      <c r="H115" s="178"/>
      <c r="I115" s="87" t="s">
        <v>242</v>
      </c>
      <c r="J115" s="1124" t="s">
        <v>177</v>
      </c>
      <c r="K115" s="1124"/>
      <c r="L115" s="1124"/>
      <c r="M115" s="1124"/>
      <c r="N115" s="1124"/>
      <c r="O115" s="1124"/>
      <c r="P115" s="1124"/>
      <c r="Q115" s="1124"/>
      <c r="R115" s="1124"/>
      <c r="S115" s="1124"/>
      <c r="T115" s="1124"/>
      <c r="U115" s="1124"/>
      <c r="V115" s="1124"/>
      <c r="W115" s="1124"/>
      <c r="X115" s="1124"/>
      <c r="Y115" s="1124"/>
      <c r="Z115" s="1124"/>
      <c r="AA115" s="1124"/>
      <c r="AC115" s="636"/>
    </row>
    <row r="116" spans="2:38" ht="17.100000000000001" customHeight="1" thickBot="1" x14ac:dyDescent="0.2">
      <c r="B116" s="1118" t="s">
        <v>640</v>
      </c>
      <c r="C116" s="1114"/>
      <c r="D116" s="1114"/>
      <c r="E116" s="1114" t="s">
        <v>637</v>
      </c>
      <c r="F116" s="1114"/>
      <c r="G116" s="1114"/>
      <c r="H116" s="122" t="s">
        <v>103</v>
      </c>
      <c r="I116" s="121" t="s">
        <v>21</v>
      </c>
      <c r="J116" s="121"/>
      <c r="K116" s="121"/>
      <c r="L116" s="121"/>
      <c r="M116" s="121"/>
      <c r="N116" s="121"/>
      <c r="O116" s="121"/>
      <c r="P116" s="121"/>
      <c r="Q116" s="121"/>
      <c r="R116" s="121"/>
      <c r="S116" s="121"/>
      <c r="T116" s="121"/>
      <c r="U116" s="121"/>
      <c r="V116" s="121"/>
      <c r="W116" s="121"/>
      <c r="X116" s="121"/>
      <c r="Y116" s="121"/>
      <c r="Z116" s="477"/>
      <c r="AA116" s="477"/>
      <c r="AB116" s="477"/>
      <c r="AC116" s="634"/>
    </row>
    <row r="117" spans="2:38" ht="17.100000000000001" customHeight="1" thickBot="1" x14ac:dyDescent="0.2">
      <c r="B117" s="1118"/>
      <c r="C117" s="1114"/>
      <c r="D117" s="1114"/>
      <c r="E117" s="1114"/>
      <c r="F117" s="1114"/>
      <c r="G117" s="1114"/>
      <c r="H117" s="178"/>
      <c r="I117" s="133" t="s">
        <v>242</v>
      </c>
      <c r="J117" s="107" t="s">
        <v>650</v>
      </c>
      <c r="K117" s="107"/>
      <c r="L117" s="107"/>
      <c r="M117" s="107"/>
      <c r="N117" s="1080"/>
      <c r="O117" s="1080"/>
      <c r="P117" s="1080"/>
      <c r="Q117" s="1080"/>
      <c r="R117" s="1080"/>
      <c r="S117" s="1080"/>
      <c r="T117" s="1080"/>
      <c r="U117" s="1080"/>
      <c r="V117" s="1080"/>
      <c r="W117" s="1080"/>
      <c r="X117" s="178" t="s">
        <v>102</v>
      </c>
      <c r="Y117" s="107"/>
      <c r="AC117" s="636"/>
      <c r="AF117" s="19"/>
      <c r="AG117" s="40" t="s">
        <v>219</v>
      </c>
      <c r="AH117" s="41" t="s">
        <v>211</v>
      </c>
      <c r="AI117" s="41" t="s">
        <v>212</v>
      </c>
      <c r="AJ117" s="41" t="s">
        <v>213</v>
      </c>
      <c r="AK117" s="41" t="s">
        <v>214</v>
      </c>
      <c r="AL117" s="42" t="s">
        <v>215</v>
      </c>
    </row>
    <row r="118" spans="2:38" ht="17.100000000000001" customHeight="1" x14ac:dyDescent="0.15">
      <c r="B118" s="1118"/>
      <c r="C118" s="1114"/>
      <c r="D118" s="1114"/>
      <c r="E118" s="1114"/>
      <c r="F118" s="1114"/>
      <c r="G118" s="1114"/>
      <c r="H118" s="178"/>
      <c r="I118" s="133" t="s">
        <v>242</v>
      </c>
      <c r="J118" s="107" t="s">
        <v>22</v>
      </c>
      <c r="K118" s="107"/>
      <c r="L118" s="107"/>
      <c r="M118" s="107"/>
      <c r="N118" s="107"/>
      <c r="O118" s="107"/>
      <c r="P118" s="107"/>
      <c r="Q118" s="107"/>
      <c r="R118" s="107"/>
      <c r="S118" s="107"/>
      <c r="T118" s="107"/>
      <c r="U118" s="107"/>
      <c r="V118" s="107"/>
      <c r="W118" s="107"/>
      <c r="X118" s="107"/>
      <c r="Y118" s="107"/>
      <c r="AC118" s="636"/>
      <c r="AF118" s="2"/>
      <c r="AG118" s="2"/>
      <c r="AH118" s="2"/>
      <c r="AI118" s="2"/>
      <c r="AJ118" s="2"/>
      <c r="AK118" s="2"/>
      <c r="AL118" s="2"/>
    </row>
    <row r="119" spans="2:38" ht="17.100000000000001" customHeight="1" x14ac:dyDescent="0.15">
      <c r="B119" s="1118"/>
      <c r="C119" s="1114"/>
      <c r="D119" s="1114"/>
      <c r="E119" s="1114"/>
      <c r="F119" s="1114"/>
      <c r="G119" s="1114"/>
      <c r="H119" s="178"/>
      <c r="I119" s="133" t="s">
        <v>242</v>
      </c>
      <c r="J119" s="107" t="s">
        <v>218</v>
      </c>
      <c r="K119" s="107"/>
      <c r="L119" s="107"/>
      <c r="M119" s="107"/>
      <c r="N119" s="107"/>
      <c r="O119" s="107"/>
      <c r="P119" s="107"/>
      <c r="Q119" s="107"/>
      <c r="R119" s="107"/>
      <c r="S119" s="107"/>
      <c r="T119" s="107"/>
      <c r="U119" s="107"/>
      <c r="V119" s="107"/>
      <c r="W119" s="107"/>
      <c r="X119" s="107"/>
      <c r="Y119" s="107"/>
      <c r="AC119" s="636"/>
      <c r="AF119" s="2"/>
      <c r="AG119" s="2"/>
      <c r="AH119" s="2"/>
      <c r="AI119" s="2"/>
      <c r="AJ119" s="2"/>
      <c r="AK119" s="2"/>
      <c r="AL119" s="2"/>
    </row>
    <row r="120" spans="2:38" ht="17.100000000000001" customHeight="1" thickBot="1" x14ac:dyDescent="0.2">
      <c r="B120" s="1118"/>
      <c r="C120" s="1114"/>
      <c r="D120" s="1114"/>
      <c r="E120" s="1114"/>
      <c r="F120" s="1114"/>
      <c r="G120" s="1114"/>
      <c r="H120" s="178" t="s">
        <v>103</v>
      </c>
      <c r="I120" s="107" t="s">
        <v>23</v>
      </c>
      <c r="J120" s="107"/>
      <c r="K120" s="107"/>
      <c r="L120" s="107"/>
      <c r="M120" s="107"/>
      <c r="N120" s="107"/>
      <c r="O120" s="107"/>
      <c r="P120" s="107"/>
      <c r="Q120" s="107"/>
      <c r="R120" s="107"/>
      <c r="S120" s="107"/>
      <c r="T120" s="107"/>
      <c r="U120" s="107"/>
      <c r="V120" s="107"/>
      <c r="W120" s="107"/>
      <c r="X120" s="107"/>
      <c r="Y120" s="107"/>
      <c r="AC120" s="636"/>
      <c r="AF120" s="2"/>
      <c r="AG120" s="2"/>
      <c r="AH120" s="2"/>
      <c r="AI120" s="2"/>
      <c r="AJ120" s="2"/>
      <c r="AK120" s="2"/>
      <c r="AL120" s="2"/>
    </row>
    <row r="121" spans="2:38" ht="17.100000000000001" customHeight="1" thickBot="1" x14ac:dyDescent="0.2">
      <c r="B121" s="1118"/>
      <c r="C121" s="1114"/>
      <c r="D121" s="1114"/>
      <c r="E121" s="1114"/>
      <c r="F121" s="1114"/>
      <c r="G121" s="1114"/>
      <c r="H121" s="178"/>
      <c r="I121" s="133" t="s">
        <v>242</v>
      </c>
      <c r="J121" s="107" t="s">
        <v>651</v>
      </c>
      <c r="K121" s="107"/>
      <c r="L121" s="107"/>
      <c r="M121" s="107"/>
      <c r="N121" s="107"/>
      <c r="O121" s="107"/>
      <c r="P121" s="1080"/>
      <c r="Q121" s="1080"/>
      <c r="R121" s="1080"/>
      <c r="S121" s="1080"/>
      <c r="T121" s="1080"/>
      <c r="U121" s="1080"/>
      <c r="V121" s="1080"/>
      <c r="W121" s="1080"/>
      <c r="X121" s="178" t="s">
        <v>102</v>
      </c>
      <c r="Y121" s="107"/>
      <c r="AC121" s="636"/>
      <c r="AF121" s="19"/>
      <c r="AG121" s="40" t="s">
        <v>216</v>
      </c>
      <c r="AH121" s="42" t="s">
        <v>217</v>
      </c>
      <c r="AI121" s="2"/>
      <c r="AJ121" s="2"/>
      <c r="AK121" s="2"/>
      <c r="AL121" s="2"/>
    </row>
    <row r="122" spans="2:38" ht="17.100000000000001" customHeight="1" thickBot="1" x14ac:dyDescent="0.2">
      <c r="B122" s="1118"/>
      <c r="C122" s="1114"/>
      <c r="D122" s="1114"/>
      <c r="E122" s="1114"/>
      <c r="F122" s="1114"/>
      <c r="G122" s="1114"/>
      <c r="H122" s="178" t="s">
        <v>103</v>
      </c>
      <c r="I122" s="107" t="s">
        <v>20</v>
      </c>
      <c r="J122" s="107"/>
      <c r="K122" s="107"/>
      <c r="L122" s="107"/>
      <c r="M122" s="107"/>
      <c r="N122" s="107"/>
      <c r="O122" s="107"/>
      <c r="P122" s="107"/>
      <c r="Q122" s="107"/>
      <c r="R122" s="107"/>
      <c r="S122" s="107"/>
      <c r="T122" s="107"/>
      <c r="U122" s="107"/>
      <c r="V122" s="107"/>
      <c r="W122" s="107"/>
      <c r="X122" s="107"/>
      <c r="Y122" s="107"/>
      <c r="AC122" s="636"/>
      <c r="AF122" s="2"/>
      <c r="AG122" s="2"/>
      <c r="AH122" s="2"/>
      <c r="AI122" s="2"/>
      <c r="AJ122" s="2"/>
      <c r="AK122" s="2"/>
      <c r="AL122" s="2"/>
    </row>
    <row r="123" spans="2:38" ht="17.100000000000001" customHeight="1" thickBot="1" x14ac:dyDescent="0.2">
      <c r="B123" s="1118"/>
      <c r="C123" s="1114"/>
      <c r="D123" s="1114"/>
      <c r="E123" s="1114"/>
      <c r="F123" s="1114"/>
      <c r="G123" s="1114"/>
      <c r="H123" s="126"/>
      <c r="I123" s="381" t="s">
        <v>242</v>
      </c>
      <c r="J123" s="125" t="s">
        <v>24</v>
      </c>
      <c r="K123" s="125"/>
      <c r="L123" s="125"/>
      <c r="M123" s="125"/>
      <c r="N123" s="125"/>
      <c r="O123" s="125"/>
      <c r="P123" s="125" t="s">
        <v>25</v>
      </c>
      <c r="Q123" s="125"/>
      <c r="R123" s="125"/>
      <c r="S123" s="125"/>
      <c r="T123" s="1081"/>
      <c r="U123" s="1081"/>
      <c r="V123" s="1081"/>
      <c r="W123" s="1081"/>
      <c r="X123" s="125" t="s">
        <v>102</v>
      </c>
      <c r="Y123" s="125"/>
      <c r="Z123" s="479"/>
      <c r="AA123" s="479"/>
      <c r="AB123" s="479"/>
      <c r="AC123" s="637"/>
      <c r="AF123" s="19"/>
      <c r="AG123" s="20" t="s">
        <v>26</v>
      </c>
      <c r="AH123" s="29" t="s">
        <v>27</v>
      </c>
      <c r="AI123" s="21" t="s">
        <v>28</v>
      </c>
      <c r="AJ123" s="2"/>
      <c r="AK123" s="2"/>
      <c r="AL123" s="2"/>
    </row>
    <row r="124" spans="2:38" ht="17.100000000000001" customHeight="1" x14ac:dyDescent="0.15">
      <c r="B124" s="1087" t="s">
        <v>639</v>
      </c>
      <c r="C124" s="1088"/>
      <c r="D124" s="1088"/>
      <c r="E124" s="1091" t="s">
        <v>638</v>
      </c>
      <c r="F124" s="1092"/>
      <c r="G124" s="1093"/>
      <c r="H124" s="129" t="s">
        <v>103</v>
      </c>
      <c r="I124" s="1077" t="s">
        <v>49</v>
      </c>
      <c r="J124" s="1077"/>
      <c r="K124" s="1077"/>
      <c r="L124" s="133" t="s">
        <v>242</v>
      </c>
      <c r="M124" s="107" t="s">
        <v>152</v>
      </c>
      <c r="N124" s="107"/>
      <c r="O124" s="107"/>
      <c r="P124" s="133" t="s">
        <v>242</v>
      </c>
      <c r="Q124" s="107" t="s">
        <v>210</v>
      </c>
      <c r="R124" s="107"/>
      <c r="S124" s="107"/>
      <c r="T124" s="133" t="s">
        <v>242</v>
      </c>
      <c r="U124" s="107" t="s">
        <v>80</v>
      </c>
      <c r="V124" s="107"/>
      <c r="W124" s="133" t="s">
        <v>242</v>
      </c>
      <c r="X124" s="107" t="s">
        <v>209</v>
      </c>
      <c r="Y124" s="107"/>
      <c r="AC124" s="636"/>
    </row>
    <row r="125" spans="2:38" ht="17.100000000000001" customHeight="1" x14ac:dyDescent="0.15">
      <c r="B125" s="1089"/>
      <c r="C125" s="1090"/>
      <c r="D125" s="1090"/>
      <c r="E125" s="1094"/>
      <c r="F125" s="1095"/>
      <c r="G125" s="1096"/>
      <c r="H125" s="129" t="s">
        <v>103</v>
      </c>
      <c r="I125" s="1077" t="s">
        <v>65</v>
      </c>
      <c r="J125" s="1077"/>
      <c r="K125" s="1077"/>
      <c r="L125" s="133" t="s">
        <v>242</v>
      </c>
      <c r="M125" s="107" t="s">
        <v>152</v>
      </c>
      <c r="N125" s="107"/>
      <c r="O125" s="107"/>
      <c r="P125" s="133" t="s">
        <v>242</v>
      </c>
      <c r="Q125" s="107" t="s">
        <v>210</v>
      </c>
      <c r="R125" s="107"/>
      <c r="S125" s="107"/>
      <c r="T125" s="133" t="s">
        <v>242</v>
      </c>
      <c r="U125" s="107" t="s">
        <v>80</v>
      </c>
      <c r="V125" s="107"/>
      <c r="W125" s="133" t="s">
        <v>242</v>
      </c>
      <c r="X125" s="107" t="s">
        <v>209</v>
      </c>
      <c r="Y125" s="107"/>
      <c r="AC125" s="636"/>
    </row>
    <row r="126" spans="2:38" ht="17.100000000000001" customHeight="1" x14ac:dyDescent="0.15">
      <c r="B126" s="1089"/>
      <c r="C126" s="1090"/>
      <c r="D126" s="1090"/>
      <c r="E126" s="1094"/>
      <c r="F126" s="1095"/>
      <c r="G126" s="1096"/>
      <c r="H126" s="129" t="s">
        <v>103</v>
      </c>
      <c r="I126" s="1077" t="s">
        <v>66</v>
      </c>
      <c r="J126" s="1077"/>
      <c r="K126" s="1077"/>
      <c r="L126" s="133" t="s">
        <v>242</v>
      </c>
      <c r="M126" s="107" t="s">
        <v>152</v>
      </c>
      <c r="N126" s="107"/>
      <c r="O126" s="107"/>
      <c r="P126" s="133" t="s">
        <v>242</v>
      </c>
      <c r="Q126" s="107" t="s">
        <v>210</v>
      </c>
      <c r="R126" s="107"/>
      <c r="S126" s="107"/>
      <c r="T126" s="133" t="s">
        <v>242</v>
      </c>
      <c r="U126" s="107" t="s">
        <v>80</v>
      </c>
      <c r="V126" s="107"/>
      <c r="W126" s="133" t="s">
        <v>242</v>
      </c>
      <c r="X126" s="107" t="s">
        <v>209</v>
      </c>
      <c r="Y126" s="107"/>
      <c r="AC126" s="636"/>
    </row>
    <row r="127" spans="2:38" ht="17.100000000000001" customHeight="1" x14ac:dyDescent="0.15">
      <c r="B127" s="1089"/>
      <c r="C127" s="1090"/>
      <c r="D127" s="1090"/>
      <c r="E127" s="1094"/>
      <c r="F127" s="1095"/>
      <c r="G127" s="1096"/>
      <c r="H127" s="129" t="s">
        <v>103</v>
      </c>
      <c r="I127" s="1077" t="s">
        <v>92</v>
      </c>
      <c r="J127" s="1077"/>
      <c r="K127" s="1077"/>
      <c r="L127" s="133" t="s">
        <v>242</v>
      </c>
      <c r="M127" s="107" t="s">
        <v>152</v>
      </c>
      <c r="N127" s="107"/>
      <c r="O127" s="107"/>
      <c r="P127" s="133" t="s">
        <v>242</v>
      </c>
      <c r="Q127" s="107" t="s">
        <v>210</v>
      </c>
      <c r="R127" s="107"/>
      <c r="S127" s="107"/>
      <c r="T127" s="133" t="s">
        <v>242</v>
      </c>
      <c r="U127" s="107" t="s">
        <v>80</v>
      </c>
      <c r="V127" s="107"/>
      <c r="W127" s="133" t="s">
        <v>242</v>
      </c>
      <c r="X127" s="107" t="s">
        <v>209</v>
      </c>
      <c r="Y127" s="107"/>
      <c r="AC127" s="636"/>
    </row>
    <row r="128" spans="2:38" ht="17.100000000000001" customHeight="1" x14ac:dyDescent="0.15">
      <c r="B128" s="1089"/>
      <c r="C128" s="1090"/>
      <c r="D128" s="1090"/>
      <c r="E128" s="1094"/>
      <c r="F128" s="1095"/>
      <c r="G128" s="1096"/>
      <c r="H128" s="129" t="s">
        <v>103</v>
      </c>
      <c r="I128" s="107" t="s">
        <v>644</v>
      </c>
      <c r="J128" s="107"/>
      <c r="K128" s="107"/>
      <c r="L128" s="107"/>
      <c r="M128" s="432" t="s">
        <v>104</v>
      </c>
      <c r="N128" s="1077"/>
      <c r="O128" s="1077"/>
      <c r="P128" s="1077"/>
      <c r="Q128" s="1077"/>
      <c r="R128" s="1077"/>
      <c r="S128" s="1077"/>
      <c r="T128" s="1077"/>
      <c r="U128" s="1077"/>
      <c r="V128" s="1077"/>
      <c r="W128" s="1077"/>
      <c r="X128" s="107" t="s">
        <v>102</v>
      </c>
      <c r="Y128" s="107"/>
      <c r="AC128" s="636"/>
    </row>
    <row r="129" spans="2:29" ht="17.100000000000001" customHeight="1" x14ac:dyDescent="0.15">
      <c r="B129" s="1089"/>
      <c r="C129" s="1090"/>
      <c r="D129" s="1090"/>
      <c r="E129" s="1094"/>
      <c r="F129" s="1095"/>
      <c r="G129" s="1096"/>
      <c r="H129" s="129"/>
      <c r="I129" s="107"/>
      <c r="J129" s="107"/>
      <c r="K129" s="107"/>
      <c r="L129" s="133" t="s">
        <v>242</v>
      </c>
      <c r="M129" s="107" t="s">
        <v>152</v>
      </c>
      <c r="N129" s="107"/>
      <c r="O129" s="107"/>
      <c r="P129" s="133" t="s">
        <v>242</v>
      </c>
      <c r="Q129" s="107" t="s">
        <v>210</v>
      </c>
      <c r="R129" s="107"/>
      <c r="S129" s="107"/>
      <c r="T129" s="133" t="s">
        <v>242</v>
      </c>
      <c r="U129" s="107" t="s">
        <v>80</v>
      </c>
      <c r="V129" s="107"/>
      <c r="W129" s="133" t="s">
        <v>242</v>
      </c>
      <c r="X129" s="107" t="s">
        <v>209</v>
      </c>
      <c r="Y129" s="107"/>
      <c r="AC129" s="636"/>
    </row>
    <row r="130" spans="2:29" ht="17.100000000000001" customHeight="1" x14ac:dyDescent="0.15">
      <c r="B130" s="1087" t="s">
        <v>641</v>
      </c>
      <c r="C130" s="1088"/>
      <c r="D130" s="1088"/>
      <c r="E130" s="1091" t="s">
        <v>642</v>
      </c>
      <c r="F130" s="1092"/>
      <c r="G130" s="1093"/>
      <c r="H130" s="120" t="s">
        <v>103</v>
      </c>
      <c r="I130" s="121" t="s">
        <v>85</v>
      </c>
      <c r="J130" s="121"/>
      <c r="K130" s="121"/>
      <c r="L130" s="121"/>
      <c r="M130" s="121"/>
      <c r="N130" s="121"/>
      <c r="O130" s="121"/>
      <c r="P130" s="121"/>
      <c r="Q130" s="121"/>
      <c r="R130" s="121"/>
      <c r="S130" s="121"/>
      <c r="T130" s="121"/>
      <c r="U130" s="121"/>
      <c r="V130" s="121"/>
      <c r="W130" s="121"/>
      <c r="X130" s="121"/>
      <c r="Y130" s="121"/>
      <c r="Z130" s="477"/>
      <c r="AA130" s="477"/>
      <c r="AB130" s="477"/>
      <c r="AC130" s="634"/>
    </row>
    <row r="131" spans="2:29" ht="17.100000000000001" customHeight="1" x14ac:dyDescent="0.15">
      <c r="B131" s="1089"/>
      <c r="C131" s="1090"/>
      <c r="D131" s="1090"/>
      <c r="E131" s="1094"/>
      <c r="F131" s="1095"/>
      <c r="G131" s="1096"/>
      <c r="H131" s="129"/>
      <c r="I131" s="1077" t="s">
        <v>84</v>
      </c>
      <c r="J131" s="1077"/>
      <c r="K131" s="1077"/>
      <c r="L131" s="107" t="s">
        <v>104</v>
      </c>
      <c r="M131" s="133" t="s">
        <v>242</v>
      </c>
      <c r="N131" s="107" t="s">
        <v>80</v>
      </c>
      <c r="O131" s="107"/>
      <c r="P131" s="133" t="s">
        <v>242</v>
      </c>
      <c r="Q131" s="107" t="s">
        <v>81</v>
      </c>
      <c r="R131" s="107"/>
      <c r="S131" s="133" t="s">
        <v>242</v>
      </c>
      <c r="T131" s="1077"/>
      <c r="U131" s="1077"/>
      <c r="V131" s="1077"/>
      <c r="W131" s="1077"/>
      <c r="X131" s="107" t="s">
        <v>102</v>
      </c>
      <c r="Y131" s="107"/>
      <c r="AC131" s="636"/>
    </row>
    <row r="132" spans="2:29" ht="17.100000000000001" customHeight="1" x14ac:dyDescent="0.15">
      <c r="B132" s="1089"/>
      <c r="C132" s="1090"/>
      <c r="D132" s="1090"/>
      <c r="E132" s="1094"/>
      <c r="F132" s="1095"/>
      <c r="G132" s="1096"/>
      <c r="H132" s="129"/>
      <c r="I132" s="1077" t="s">
        <v>49</v>
      </c>
      <c r="J132" s="1077"/>
      <c r="K132" s="1077"/>
      <c r="L132" s="107" t="s">
        <v>104</v>
      </c>
      <c r="M132" s="133" t="s">
        <v>242</v>
      </c>
      <c r="N132" s="107" t="s">
        <v>80</v>
      </c>
      <c r="O132" s="107"/>
      <c r="P132" s="133" t="s">
        <v>242</v>
      </c>
      <c r="Q132" s="107" t="s">
        <v>81</v>
      </c>
      <c r="R132" s="107"/>
      <c r="S132" s="133" t="s">
        <v>242</v>
      </c>
      <c r="T132" s="1077"/>
      <c r="U132" s="1077"/>
      <c r="V132" s="1077"/>
      <c r="W132" s="1077"/>
      <c r="X132" s="107" t="s">
        <v>102</v>
      </c>
      <c r="Y132" s="107"/>
      <c r="AC132" s="636"/>
    </row>
    <row r="133" spans="2:29" ht="17.100000000000001" customHeight="1" x14ac:dyDescent="0.15">
      <c r="B133" s="1089"/>
      <c r="C133" s="1090"/>
      <c r="D133" s="1090"/>
      <c r="E133" s="1094"/>
      <c r="F133" s="1095"/>
      <c r="G133" s="1096"/>
      <c r="H133" s="129"/>
      <c r="I133" s="1077" t="s">
        <v>65</v>
      </c>
      <c r="J133" s="1077"/>
      <c r="K133" s="1077"/>
      <c r="L133" s="107" t="s">
        <v>104</v>
      </c>
      <c r="M133" s="133" t="s">
        <v>242</v>
      </c>
      <c r="N133" s="107" t="s">
        <v>80</v>
      </c>
      <c r="O133" s="107"/>
      <c r="P133" s="133" t="s">
        <v>242</v>
      </c>
      <c r="Q133" s="107" t="s">
        <v>81</v>
      </c>
      <c r="R133" s="107"/>
      <c r="S133" s="133" t="s">
        <v>242</v>
      </c>
      <c r="T133" s="1077"/>
      <c r="U133" s="1077"/>
      <c r="V133" s="1077"/>
      <c r="W133" s="1077"/>
      <c r="X133" s="107" t="s">
        <v>102</v>
      </c>
      <c r="Y133" s="107"/>
      <c r="AC133" s="636"/>
    </row>
    <row r="134" spans="2:29" ht="17.100000000000001" customHeight="1" x14ac:dyDescent="0.15">
      <c r="B134" s="1089"/>
      <c r="C134" s="1090"/>
      <c r="D134" s="1090"/>
      <c r="E134" s="1094"/>
      <c r="F134" s="1095"/>
      <c r="G134" s="1096"/>
      <c r="H134" s="129"/>
      <c r="I134" s="1077" t="s">
        <v>66</v>
      </c>
      <c r="J134" s="1077"/>
      <c r="K134" s="1077"/>
      <c r="L134" s="107" t="s">
        <v>104</v>
      </c>
      <c r="M134" s="133" t="s">
        <v>242</v>
      </c>
      <c r="N134" s="107" t="s">
        <v>80</v>
      </c>
      <c r="O134" s="107"/>
      <c r="P134" s="133" t="s">
        <v>242</v>
      </c>
      <c r="Q134" s="107" t="s">
        <v>81</v>
      </c>
      <c r="R134" s="107"/>
      <c r="S134" s="133" t="s">
        <v>242</v>
      </c>
      <c r="T134" s="1077"/>
      <c r="U134" s="1077"/>
      <c r="V134" s="1077"/>
      <c r="W134" s="1077"/>
      <c r="X134" s="107" t="s">
        <v>102</v>
      </c>
      <c r="Y134" s="107"/>
      <c r="AC134" s="636"/>
    </row>
    <row r="135" spans="2:29" ht="17.100000000000001" customHeight="1" x14ac:dyDescent="0.15">
      <c r="B135" s="1089"/>
      <c r="C135" s="1090"/>
      <c r="D135" s="1090"/>
      <c r="E135" s="1094"/>
      <c r="F135" s="1095"/>
      <c r="G135" s="1096"/>
      <c r="H135" s="129"/>
      <c r="I135" s="1077" t="s">
        <v>92</v>
      </c>
      <c r="J135" s="1077"/>
      <c r="K135" s="1077"/>
      <c r="L135" s="107" t="s">
        <v>104</v>
      </c>
      <c r="M135" s="133" t="s">
        <v>242</v>
      </c>
      <c r="N135" s="107" t="s">
        <v>80</v>
      </c>
      <c r="O135" s="107"/>
      <c r="P135" s="133" t="s">
        <v>242</v>
      </c>
      <c r="Q135" s="107" t="s">
        <v>81</v>
      </c>
      <c r="R135" s="107"/>
      <c r="S135" s="133" t="s">
        <v>242</v>
      </c>
      <c r="T135" s="1077"/>
      <c r="U135" s="1077"/>
      <c r="V135" s="1077"/>
      <c r="W135" s="1077"/>
      <c r="X135" s="107" t="s">
        <v>102</v>
      </c>
      <c r="Y135" s="107"/>
      <c r="AC135" s="636"/>
    </row>
    <row r="136" spans="2:29" ht="17.100000000000001" customHeight="1" x14ac:dyDescent="0.15">
      <c r="B136" s="1089"/>
      <c r="C136" s="1090"/>
      <c r="D136" s="1090"/>
      <c r="E136" s="1094"/>
      <c r="F136" s="1095"/>
      <c r="G136" s="1096"/>
      <c r="H136" s="124"/>
      <c r="I136" s="1078"/>
      <c r="J136" s="1078"/>
      <c r="K136" s="1078"/>
      <c r="L136" s="125" t="s">
        <v>104</v>
      </c>
      <c r="M136" s="381" t="s">
        <v>242</v>
      </c>
      <c r="N136" s="125" t="s">
        <v>80</v>
      </c>
      <c r="O136" s="125"/>
      <c r="P136" s="381" t="s">
        <v>242</v>
      </c>
      <c r="Q136" s="125" t="s">
        <v>81</v>
      </c>
      <c r="R136" s="125"/>
      <c r="S136" s="381" t="s">
        <v>242</v>
      </c>
      <c r="T136" s="1078"/>
      <c r="U136" s="1078"/>
      <c r="V136" s="1078"/>
      <c r="W136" s="1078"/>
      <c r="X136" s="125" t="s">
        <v>102</v>
      </c>
      <c r="Y136" s="125"/>
      <c r="Z136" s="479"/>
      <c r="AA136" s="479"/>
      <c r="AB136" s="479"/>
      <c r="AC136" s="637"/>
    </row>
    <row r="137" spans="2:29" ht="17.100000000000001" customHeight="1" x14ac:dyDescent="0.15">
      <c r="B137" s="1089"/>
      <c r="C137" s="1090"/>
      <c r="D137" s="1090"/>
      <c r="E137" s="1094"/>
      <c r="F137" s="1095"/>
      <c r="G137" s="1096"/>
      <c r="H137" s="120" t="s">
        <v>103</v>
      </c>
      <c r="I137" s="121" t="s">
        <v>86</v>
      </c>
      <c r="J137" s="121"/>
      <c r="K137" s="121"/>
      <c r="L137" s="121"/>
      <c r="M137" s="121"/>
      <c r="N137" s="121"/>
      <c r="O137" s="121"/>
      <c r="P137" s="121"/>
      <c r="Q137" s="121"/>
      <c r="R137" s="121"/>
      <c r="S137" s="121"/>
      <c r="T137" s="480"/>
      <c r="U137" s="480"/>
      <c r="V137" s="480"/>
      <c r="W137" s="480"/>
      <c r="X137" s="121"/>
      <c r="Y137" s="121"/>
      <c r="Z137" s="477"/>
      <c r="AA137" s="477"/>
      <c r="AB137" s="477"/>
      <c r="AC137" s="634"/>
    </row>
    <row r="138" spans="2:29" ht="17.100000000000001" customHeight="1" x14ac:dyDescent="0.15">
      <c r="B138" s="1089"/>
      <c r="C138" s="1090"/>
      <c r="D138" s="1090"/>
      <c r="E138" s="1094"/>
      <c r="F138" s="1095"/>
      <c r="G138" s="1096"/>
      <c r="H138" s="129"/>
      <c r="I138" s="1077" t="s">
        <v>84</v>
      </c>
      <c r="J138" s="1077"/>
      <c r="K138" s="1077"/>
      <c r="L138" s="107" t="s">
        <v>104</v>
      </c>
      <c r="M138" s="133" t="s">
        <v>242</v>
      </c>
      <c r="N138" s="107" t="s">
        <v>80</v>
      </c>
      <c r="O138" s="107"/>
      <c r="P138" s="133" t="s">
        <v>242</v>
      </c>
      <c r="Q138" s="107" t="s">
        <v>81</v>
      </c>
      <c r="R138" s="107"/>
      <c r="S138" s="133" t="s">
        <v>242</v>
      </c>
      <c r="T138" s="1077"/>
      <c r="U138" s="1077"/>
      <c r="V138" s="1077"/>
      <c r="W138" s="1077"/>
      <c r="X138" s="107" t="s">
        <v>102</v>
      </c>
      <c r="Y138" s="107"/>
      <c r="AC138" s="636"/>
    </row>
    <row r="139" spans="2:29" ht="17.100000000000001" customHeight="1" x14ac:dyDescent="0.15">
      <c r="B139" s="1089"/>
      <c r="C139" s="1090"/>
      <c r="D139" s="1090"/>
      <c r="E139" s="1094"/>
      <c r="F139" s="1095"/>
      <c r="G139" s="1096"/>
      <c r="H139" s="129"/>
      <c r="I139" s="1077" t="s">
        <v>49</v>
      </c>
      <c r="J139" s="1077"/>
      <c r="K139" s="1077"/>
      <c r="L139" s="107" t="s">
        <v>104</v>
      </c>
      <c r="M139" s="133" t="s">
        <v>242</v>
      </c>
      <c r="N139" s="107" t="s">
        <v>80</v>
      </c>
      <c r="O139" s="107"/>
      <c r="P139" s="133" t="s">
        <v>242</v>
      </c>
      <c r="Q139" s="107" t="s">
        <v>81</v>
      </c>
      <c r="R139" s="107"/>
      <c r="S139" s="133" t="s">
        <v>242</v>
      </c>
      <c r="T139" s="1077"/>
      <c r="U139" s="1077"/>
      <c r="V139" s="1077"/>
      <c r="W139" s="1077"/>
      <c r="X139" s="107" t="s">
        <v>102</v>
      </c>
      <c r="Y139" s="107"/>
      <c r="AC139" s="636"/>
    </row>
    <row r="140" spans="2:29" ht="17.100000000000001" customHeight="1" x14ac:dyDescent="0.15">
      <c r="B140" s="1089"/>
      <c r="C140" s="1090"/>
      <c r="D140" s="1090"/>
      <c r="E140" s="1094"/>
      <c r="F140" s="1095"/>
      <c r="G140" s="1096"/>
      <c r="H140" s="129"/>
      <c r="I140" s="1077" t="s">
        <v>65</v>
      </c>
      <c r="J140" s="1077"/>
      <c r="K140" s="1077"/>
      <c r="L140" s="107" t="s">
        <v>104</v>
      </c>
      <c r="M140" s="133" t="s">
        <v>242</v>
      </c>
      <c r="N140" s="107" t="s">
        <v>80</v>
      </c>
      <c r="O140" s="107"/>
      <c r="P140" s="133" t="s">
        <v>242</v>
      </c>
      <c r="Q140" s="107" t="s">
        <v>81</v>
      </c>
      <c r="R140" s="107"/>
      <c r="S140" s="133" t="s">
        <v>242</v>
      </c>
      <c r="T140" s="1077"/>
      <c r="U140" s="1077"/>
      <c r="V140" s="1077"/>
      <c r="W140" s="1077"/>
      <c r="X140" s="107" t="s">
        <v>102</v>
      </c>
      <c r="Y140" s="107"/>
      <c r="AC140" s="636"/>
    </row>
    <row r="141" spans="2:29" ht="17.100000000000001" customHeight="1" x14ac:dyDescent="0.15">
      <c r="B141" s="1089"/>
      <c r="C141" s="1090"/>
      <c r="D141" s="1090"/>
      <c r="E141" s="1094"/>
      <c r="F141" s="1095"/>
      <c r="G141" s="1096"/>
      <c r="H141" s="129"/>
      <c r="I141" s="1077" t="s">
        <v>66</v>
      </c>
      <c r="J141" s="1077"/>
      <c r="K141" s="1077"/>
      <c r="L141" s="107" t="s">
        <v>104</v>
      </c>
      <c r="M141" s="133" t="s">
        <v>242</v>
      </c>
      <c r="N141" s="107" t="s">
        <v>80</v>
      </c>
      <c r="O141" s="107"/>
      <c r="P141" s="133" t="s">
        <v>242</v>
      </c>
      <c r="Q141" s="107" t="s">
        <v>81</v>
      </c>
      <c r="R141" s="107"/>
      <c r="S141" s="133" t="s">
        <v>242</v>
      </c>
      <c r="T141" s="1077"/>
      <c r="U141" s="1077"/>
      <c r="V141" s="1077"/>
      <c r="W141" s="1077"/>
      <c r="X141" s="107" t="s">
        <v>102</v>
      </c>
      <c r="Y141" s="107"/>
      <c r="AC141" s="636"/>
    </row>
    <row r="142" spans="2:29" ht="17.100000000000001" customHeight="1" x14ac:dyDescent="0.15">
      <c r="B142" s="1089"/>
      <c r="C142" s="1090"/>
      <c r="D142" s="1090"/>
      <c r="E142" s="1094"/>
      <c r="F142" s="1095"/>
      <c r="G142" s="1096"/>
      <c r="H142" s="129"/>
      <c r="I142" s="1077" t="s">
        <v>92</v>
      </c>
      <c r="J142" s="1077"/>
      <c r="K142" s="1077"/>
      <c r="L142" s="107" t="s">
        <v>104</v>
      </c>
      <c r="M142" s="133" t="s">
        <v>242</v>
      </c>
      <c r="N142" s="107" t="s">
        <v>80</v>
      </c>
      <c r="O142" s="107"/>
      <c r="P142" s="133" t="s">
        <v>242</v>
      </c>
      <c r="Q142" s="107" t="s">
        <v>81</v>
      </c>
      <c r="R142" s="107"/>
      <c r="S142" s="133" t="s">
        <v>242</v>
      </c>
      <c r="T142" s="1077"/>
      <c r="U142" s="1077"/>
      <c r="V142" s="1077"/>
      <c r="W142" s="1077"/>
      <c r="X142" s="107" t="s">
        <v>102</v>
      </c>
      <c r="Y142" s="107"/>
      <c r="AC142" s="636"/>
    </row>
    <row r="143" spans="2:29" ht="17.100000000000001" customHeight="1" x14ac:dyDescent="0.15">
      <c r="B143" s="1089"/>
      <c r="C143" s="1090"/>
      <c r="D143" s="1090"/>
      <c r="E143" s="1094"/>
      <c r="F143" s="1095"/>
      <c r="G143" s="1096"/>
      <c r="H143" s="124"/>
      <c r="I143" s="1078"/>
      <c r="J143" s="1078"/>
      <c r="K143" s="1078"/>
      <c r="L143" s="125" t="s">
        <v>104</v>
      </c>
      <c r="M143" s="381" t="s">
        <v>242</v>
      </c>
      <c r="N143" s="125" t="s">
        <v>80</v>
      </c>
      <c r="O143" s="125"/>
      <c r="P143" s="381" t="s">
        <v>242</v>
      </c>
      <c r="Q143" s="125" t="s">
        <v>81</v>
      </c>
      <c r="R143" s="125"/>
      <c r="S143" s="381" t="s">
        <v>242</v>
      </c>
      <c r="T143" s="1078"/>
      <c r="U143" s="1078"/>
      <c r="V143" s="1078"/>
      <c r="W143" s="1078"/>
      <c r="X143" s="125" t="s">
        <v>102</v>
      </c>
      <c r="Y143" s="125"/>
      <c r="Z143" s="479"/>
      <c r="AA143" s="479"/>
      <c r="AB143" s="479"/>
      <c r="AC143" s="637"/>
    </row>
    <row r="144" spans="2:29" ht="17.100000000000001" customHeight="1" x14ac:dyDescent="0.15">
      <c r="B144" s="1089"/>
      <c r="C144" s="1090"/>
      <c r="D144" s="1090"/>
      <c r="E144" s="1094"/>
      <c r="F144" s="1095"/>
      <c r="G144" s="1096"/>
      <c r="H144" s="129" t="s">
        <v>103</v>
      </c>
      <c r="I144" s="107" t="s">
        <v>29</v>
      </c>
      <c r="J144" s="107"/>
      <c r="K144" s="107"/>
      <c r="L144" s="107"/>
      <c r="M144" s="107"/>
      <c r="N144" s="107"/>
      <c r="O144" s="107"/>
      <c r="P144" s="107"/>
      <c r="Q144" s="107"/>
      <c r="R144" s="107"/>
      <c r="S144" s="107"/>
      <c r="T144" s="157"/>
      <c r="U144" s="157"/>
      <c r="V144" s="157"/>
      <c r="W144" s="157"/>
      <c r="X144" s="107"/>
      <c r="Y144" s="107"/>
      <c r="AC144" s="636"/>
    </row>
    <row r="145" spans="2:29" ht="17.100000000000001" customHeight="1" x14ac:dyDescent="0.15">
      <c r="B145" s="1089"/>
      <c r="C145" s="1090"/>
      <c r="D145" s="1090"/>
      <c r="E145" s="1094"/>
      <c r="F145" s="1095"/>
      <c r="G145" s="1096"/>
      <c r="H145" s="129"/>
      <c r="I145" s="1077" t="s">
        <v>84</v>
      </c>
      <c r="J145" s="1077"/>
      <c r="K145" s="1077"/>
      <c r="L145" s="107" t="s">
        <v>104</v>
      </c>
      <c r="M145" s="133" t="s">
        <v>242</v>
      </c>
      <c r="N145" s="107" t="s">
        <v>80</v>
      </c>
      <c r="O145" s="107"/>
      <c r="P145" s="133" t="s">
        <v>242</v>
      </c>
      <c r="Q145" s="107" t="s">
        <v>81</v>
      </c>
      <c r="R145" s="107"/>
      <c r="S145" s="133" t="s">
        <v>242</v>
      </c>
      <c r="T145" s="1077"/>
      <c r="U145" s="1077"/>
      <c r="V145" s="1077"/>
      <c r="W145" s="1077"/>
      <c r="X145" s="107" t="s">
        <v>102</v>
      </c>
      <c r="Y145" s="107"/>
      <c r="AC145" s="636"/>
    </row>
    <row r="146" spans="2:29" ht="17.100000000000001" customHeight="1" x14ac:dyDescent="0.15">
      <c r="B146" s="1089"/>
      <c r="C146" s="1090"/>
      <c r="D146" s="1090"/>
      <c r="E146" s="1094"/>
      <c r="F146" s="1095"/>
      <c r="G146" s="1096"/>
      <c r="H146" s="129"/>
      <c r="I146" s="1077" t="s">
        <v>49</v>
      </c>
      <c r="J146" s="1077"/>
      <c r="K146" s="1077"/>
      <c r="L146" s="107" t="s">
        <v>104</v>
      </c>
      <c r="M146" s="133" t="s">
        <v>242</v>
      </c>
      <c r="N146" s="107" t="s">
        <v>80</v>
      </c>
      <c r="O146" s="107"/>
      <c r="P146" s="133" t="s">
        <v>242</v>
      </c>
      <c r="Q146" s="107" t="s">
        <v>81</v>
      </c>
      <c r="R146" s="107"/>
      <c r="S146" s="133" t="s">
        <v>242</v>
      </c>
      <c r="T146" s="1077"/>
      <c r="U146" s="1077"/>
      <c r="V146" s="1077"/>
      <c r="W146" s="1077"/>
      <c r="X146" s="107" t="s">
        <v>102</v>
      </c>
      <c r="Y146" s="107"/>
      <c r="AC146" s="636"/>
    </row>
    <row r="147" spans="2:29" ht="17.100000000000001" customHeight="1" x14ac:dyDescent="0.15">
      <c r="B147" s="1089"/>
      <c r="C147" s="1090"/>
      <c r="D147" s="1090"/>
      <c r="E147" s="1094"/>
      <c r="F147" s="1095"/>
      <c r="G147" s="1096"/>
      <c r="H147" s="129"/>
      <c r="I147" s="1077" t="s">
        <v>65</v>
      </c>
      <c r="J147" s="1077"/>
      <c r="K147" s="1077"/>
      <c r="L147" s="107" t="s">
        <v>104</v>
      </c>
      <c r="M147" s="133" t="s">
        <v>242</v>
      </c>
      <c r="N147" s="107" t="s">
        <v>80</v>
      </c>
      <c r="O147" s="107"/>
      <c r="P147" s="133" t="s">
        <v>242</v>
      </c>
      <c r="Q147" s="107" t="s">
        <v>81</v>
      </c>
      <c r="R147" s="107"/>
      <c r="S147" s="133" t="s">
        <v>242</v>
      </c>
      <c r="T147" s="1077"/>
      <c r="U147" s="1077"/>
      <c r="V147" s="1077"/>
      <c r="W147" s="1077"/>
      <c r="X147" s="107" t="s">
        <v>102</v>
      </c>
      <c r="Y147" s="107"/>
      <c r="AC147" s="636"/>
    </row>
    <row r="148" spans="2:29" ht="17.100000000000001" customHeight="1" x14ac:dyDescent="0.15">
      <c r="B148" s="1089"/>
      <c r="C148" s="1090"/>
      <c r="D148" s="1090"/>
      <c r="E148" s="1094"/>
      <c r="F148" s="1095"/>
      <c r="G148" s="1096"/>
      <c r="H148" s="129"/>
      <c r="I148" s="1077" t="s">
        <v>66</v>
      </c>
      <c r="J148" s="1077"/>
      <c r="K148" s="1077"/>
      <c r="L148" s="107" t="s">
        <v>104</v>
      </c>
      <c r="M148" s="133" t="s">
        <v>242</v>
      </c>
      <c r="N148" s="107" t="s">
        <v>80</v>
      </c>
      <c r="O148" s="107"/>
      <c r="P148" s="133" t="s">
        <v>242</v>
      </c>
      <c r="Q148" s="107" t="s">
        <v>81</v>
      </c>
      <c r="R148" s="107"/>
      <c r="S148" s="133" t="s">
        <v>242</v>
      </c>
      <c r="T148" s="1077"/>
      <c r="U148" s="1077"/>
      <c r="V148" s="1077"/>
      <c r="W148" s="1077"/>
      <c r="X148" s="107" t="s">
        <v>102</v>
      </c>
      <c r="Y148" s="107"/>
      <c r="AC148" s="636"/>
    </row>
    <row r="149" spans="2:29" ht="17.100000000000001" customHeight="1" x14ac:dyDescent="0.15">
      <c r="B149" s="1089"/>
      <c r="C149" s="1090"/>
      <c r="D149" s="1090"/>
      <c r="E149" s="1094"/>
      <c r="F149" s="1095"/>
      <c r="G149" s="1096"/>
      <c r="H149" s="129"/>
      <c r="I149" s="1077" t="s">
        <v>92</v>
      </c>
      <c r="J149" s="1077"/>
      <c r="K149" s="1077"/>
      <c r="L149" s="107" t="s">
        <v>104</v>
      </c>
      <c r="M149" s="133" t="s">
        <v>242</v>
      </c>
      <c r="N149" s="107" t="s">
        <v>80</v>
      </c>
      <c r="O149" s="107"/>
      <c r="P149" s="133" t="s">
        <v>242</v>
      </c>
      <c r="Q149" s="107" t="s">
        <v>81</v>
      </c>
      <c r="R149" s="107"/>
      <c r="S149" s="133" t="s">
        <v>242</v>
      </c>
      <c r="T149" s="1077"/>
      <c r="U149" s="1077"/>
      <c r="V149" s="1077"/>
      <c r="W149" s="1077"/>
      <c r="X149" s="107" t="s">
        <v>102</v>
      </c>
      <c r="Y149" s="178" t="s">
        <v>0</v>
      </c>
      <c r="AC149" s="636"/>
    </row>
    <row r="150" spans="2:29" ht="17.100000000000001" customHeight="1" x14ac:dyDescent="0.15">
      <c r="B150" s="1089"/>
      <c r="C150" s="1090"/>
      <c r="D150" s="1090"/>
      <c r="E150" s="1094"/>
      <c r="F150" s="1095"/>
      <c r="G150" s="1096"/>
      <c r="H150" s="129"/>
      <c r="I150" s="1077"/>
      <c r="J150" s="1077"/>
      <c r="K150" s="1077"/>
      <c r="L150" s="107" t="s">
        <v>104</v>
      </c>
      <c r="M150" s="133" t="s">
        <v>242</v>
      </c>
      <c r="N150" s="107" t="s">
        <v>80</v>
      </c>
      <c r="O150" s="107"/>
      <c r="P150" s="133" t="s">
        <v>242</v>
      </c>
      <c r="Q150" s="107" t="s">
        <v>81</v>
      </c>
      <c r="R150" s="107"/>
      <c r="S150" s="133" t="s">
        <v>242</v>
      </c>
      <c r="T150" s="1077"/>
      <c r="U150" s="1077"/>
      <c r="V150" s="1077"/>
      <c r="W150" s="1077"/>
      <c r="X150" s="107" t="s">
        <v>102</v>
      </c>
      <c r="Y150" s="107"/>
      <c r="AC150" s="636"/>
    </row>
    <row r="151" spans="2:29" ht="17.100000000000001" customHeight="1" x14ac:dyDescent="0.15">
      <c r="B151" s="1089"/>
      <c r="C151" s="1090"/>
      <c r="D151" s="1090"/>
      <c r="E151" s="1094"/>
      <c r="F151" s="1095"/>
      <c r="G151" s="1096"/>
      <c r="H151" s="120" t="s">
        <v>103</v>
      </c>
      <c r="I151" s="121" t="s">
        <v>87</v>
      </c>
      <c r="J151" s="121"/>
      <c r="K151" s="121"/>
      <c r="L151" s="121"/>
      <c r="M151" s="121"/>
      <c r="N151" s="121"/>
      <c r="O151" s="121"/>
      <c r="P151" s="121"/>
      <c r="Q151" s="121"/>
      <c r="R151" s="121"/>
      <c r="S151" s="121"/>
      <c r="T151" s="480"/>
      <c r="U151" s="480"/>
      <c r="V151" s="480"/>
      <c r="W151" s="480"/>
      <c r="X151" s="121"/>
      <c r="Y151" s="121"/>
      <c r="Z151" s="477"/>
      <c r="AA151" s="477"/>
      <c r="AB151" s="477"/>
      <c r="AC151" s="634"/>
    </row>
    <row r="152" spans="2:29" ht="17.100000000000001" customHeight="1" x14ac:dyDescent="0.15">
      <c r="B152" s="1089"/>
      <c r="C152" s="1090"/>
      <c r="D152" s="1090"/>
      <c r="E152" s="1094"/>
      <c r="F152" s="1095"/>
      <c r="G152" s="1096"/>
      <c r="H152" s="124"/>
      <c r="I152" s="125" t="s">
        <v>226</v>
      </c>
      <c r="J152" s="125"/>
      <c r="K152" s="125"/>
      <c r="L152" s="125" t="s">
        <v>104</v>
      </c>
      <c r="M152" s="1078"/>
      <c r="N152" s="1078"/>
      <c r="O152" s="1078"/>
      <c r="P152" s="1078"/>
      <c r="Q152" s="1078"/>
      <c r="R152" s="1078"/>
      <c r="S152" s="1078"/>
      <c r="T152" s="1078"/>
      <c r="U152" s="1078"/>
      <c r="V152" s="1078"/>
      <c r="W152" s="1078"/>
      <c r="X152" s="125" t="s">
        <v>102</v>
      </c>
      <c r="Y152" s="125"/>
      <c r="Z152" s="479"/>
      <c r="AA152" s="479"/>
      <c r="AB152" s="479"/>
      <c r="AC152" s="637"/>
    </row>
    <row r="153" spans="2:29" ht="17.100000000000001" customHeight="1" x14ac:dyDescent="0.15">
      <c r="B153" s="1089"/>
      <c r="C153" s="1090"/>
      <c r="D153" s="1090"/>
      <c r="E153" s="1094"/>
      <c r="F153" s="1095"/>
      <c r="G153" s="1096"/>
      <c r="H153" s="129" t="s">
        <v>103</v>
      </c>
      <c r="I153" s="107" t="s">
        <v>30</v>
      </c>
      <c r="J153" s="107"/>
      <c r="K153" s="107"/>
      <c r="L153" s="107"/>
      <c r="M153" s="107"/>
      <c r="N153" s="107"/>
      <c r="O153" s="107"/>
      <c r="P153" s="107"/>
      <c r="Q153" s="107"/>
      <c r="R153" s="107"/>
      <c r="S153" s="107"/>
      <c r="T153" s="157"/>
      <c r="U153" s="157"/>
      <c r="V153" s="157"/>
      <c r="W153" s="157"/>
      <c r="X153" s="107"/>
      <c r="Y153" s="107"/>
      <c r="AC153" s="636"/>
    </row>
    <row r="154" spans="2:29" ht="17.100000000000001" customHeight="1" thickBot="1" x14ac:dyDescent="0.2">
      <c r="B154" s="1105"/>
      <c r="C154" s="1106"/>
      <c r="D154" s="1106"/>
      <c r="E154" s="1119"/>
      <c r="F154" s="1120"/>
      <c r="G154" s="1121"/>
      <c r="H154" s="400"/>
      <c r="I154" s="402" t="s">
        <v>226</v>
      </c>
      <c r="J154" s="402"/>
      <c r="K154" s="402"/>
      <c r="L154" s="402" t="s">
        <v>104</v>
      </c>
      <c r="M154" s="1079"/>
      <c r="N154" s="1079"/>
      <c r="O154" s="1079"/>
      <c r="P154" s="1079"/>
      <c r="Q154" s="1079"/>
      <c r="R154" s="1079"/>
      <c r="S154" s="1079"/>
      <c r="T154" s="1079"/>
      <c r="U154" s="1079"/>
      <c r="V154" s="1079"/>
      <c r="W154" s="1079"/>
      <c r="X154" s="402" t="s">
        <v>102</v>
      </c>
      <c r="Y154" s="402"/>
      <c r="Z154" s="640"/>
      <c r="AA154" s="640"/>
      <c r="AB154" s="640"/>
      <c r="AC154" s="641"/>
    </row>
    <row r="155" spans="2:29" ht="18" customHeight="1" x14ac:dyDescent="0.15">
      <c r="B155" s="107"/>
      <c r="C155" s="433"/>
      <c r="D155" s="439"/>
      <c r="E155" s="130"/>
      <c r="H155" s="130"/>
      <c r="I155" s="178"/>
      <c r="J155" s="173"/>
      <c r="K155" s="173"/>
      <c r="L155" s="173"/>
      <c r="M155" s="173"/>
      <c r="N155" s="173"/>
      <c r="O155" s="173"/>
      <c r="P155" s="173"/>
      <c r="Q155" s="432"/>
      <c r="R155" s="432"/>
      <c r="S155" s="432"/>
      <c r="T155" s="432"/>
      <c r="U155" s="432"/>
      <c r="V155" s="432"/>
      <c r="W155" s="432"/>
      <c r="X155" s="432"/>
      <c r="Y155" s="432"/>
    </row>
    <row r="156" spans="2:29" ht="18" customHeight="1" x14ac:dyDescent="0.15">
      <c r="B156" s="107"/>
      <c r="C156" s="481"/>
      <c r="D156" s="439"/>
      <c r="E156" s="433"/>
      <c r="F156" s="157"/>
      <c r="G156" s="240"/>
      <c r="H156" s="155"/>
      <c r="I156" s="155"/>
      <c r="J156" s="155"/>
      <c r="K156" s="155"/>
      <c r="L156" s="155"/>
      <c r="M156" s="155"/>
      <c r="N156" s="155"/>
      <c r="O156" s="155"/>
      <c r="P156" s="155"/>
      <c r="Q156" s="155"/>
      <c r="R156" s="155"/>
      <c r="S156" s="155"/>
      <c r="T156" s="155"/>
      <c r="U156" s="155"/>
      <c r="V156" s="155"/>
      <c r="W156" s="155"/>
      <c r="X156" s="240"/>
      <c r="Y156" s="431"/>
    </row>
    <row r="157" spans="2:29" ht="18.75" customHeight="1" x14ac:dyDescent="0.15">
      <c r="B157" s="107"/>
      <c r="C157" s="107"/>
      <c r="D157" s="439"/>
      <c r="E157" s="433"/>
      <c r="F157" s="157"/>
      <c r="G157" s="107"/>
      <c r="H157" s="155"/>
      <c r="I157" s="155"/>
      <c r="J157" s="155"/>
      <c r="K157" s="155"/>
      <c r="L157" s="155"/>
      <c r="M157" s="155"/>
      <c r="N157" s="155"/>
      <c r="O157" s="155"/>
      <c r="P157" s="155"/>
      <c r="Q157" s="155"/>
      <c r="R157" s="155"/>
      <c r="S157" s="155"/>
      <c r="T157" s="155"/>
      <c r="U157" s="155"/>
      <c r="V157" s="155"/>
      <c r="W157" s="155"/>
      <c r="X157" s="240"/>
      <c r="Y157" s="431"/>
    </row>
    <row r="158" spans="2:29" ht="18" customHeight="1" x14ac:dyDescent="0.15">
      <c r="B158" s="107"/>
      <c r="C158" s="107"/>
      <c r="D158" s="107"/>
      <c r="E158" s="482"/>
      <c r="F158" s="157"/>
      <c r="G158" s="240"/>
      <c r="H158" s="155"/>
      <c r="I158" s="155"/>
      <c r="J158" s="155"/>
      <c r="K158" s="155"/>
      <c r="L158" s="155"/>
      <c r="M158" s="155"/>
      <c r="N158" s="155"/>
      <c r="O158" s="155"/>
      <c r="P158" s="155"/>
      <c r="Q158" s="155"/>
      <c r="R158" s="155"/>
      <c r="S158" s="155"/>
      <c r="T158" s="155"/>
      <c r="U158" s="155"/>
      <c r="V158" s="155"/>
      <c r="W158" s="155"/>
      <c r="X158" s="240"/>
      <c r="Y158" s="483"/>
    </row>
    <row r="159" spans="2:29" ht="18" customHeight="1" x14ac:dyDescent="0.15">
      <c r="B159" s="107"/>
      <c r="C159" s="107"/>
      <c r="D159" s="107"/>
      <c r="E159" s="482"/>
      <c r="F159" s="157"/>
      <c r="G159" s="107"/>
      <c r="H159" s="155"/>
      <c r="I159" s="155"/>
      <c r="J159" s="155"/>
      <c r="K159" s="155"/>
      <c r="L159" s="155"/>
      <c r="M159" s="155"/>
      <c r="N159" s="155"/>
      <c r="O159" s="155"/>
      <c r="P159" s="155"/>
      <c r="Q159" s="155"/>
      <c r="R159" s="155"/>
      <c r="S159" s="155"/>
      <c r="T159" s="155"/>
      <c r="U159" s="155"/>
      <c r="V159" s="155"/>
      <c r="W159" s="155"/>
      <c r="X159" s="240"/>
      <c r="Y159" s="483"/>
    </row>
    <row r="160" spans="2:29" ht="18" customHeight="1" x14ac:dyDescent="0.15">
      <c r="B160" s="107"/>
      <c r="C160" s="107"/>
      <c r="D160" s="107"/>
      <c r="E160" s="482"/>
      <c r="F160" s="178"/>
      <c r="G160" s="240"/>
      <c r="H160" s="107"/>
      <c r="I160" s="107"/>
      <c r="J160" s="156"/>
      <c r="K160" s="157"/>
      <c r="L160" s="157"/>
      <c r="M160" s="157"/>
      <c r="N160" s="107"/>
      <c r="O160" s="107"/>
      <c r="P160" s="107"/>
      <c r="Q160" s="107"/>
      <c r="R160" s="107"/>
      <c r="S160" s="107"/>
      <c r="T160" s="107"/>
      <c r="U160" s="107"/>
      <c r="V160" s="107"/>
      <c r="W160" s="107"/>
      <c r="X160" s="240"/>
      <c r="Y160" s="431"/>
    </row>
    <row r="161" spans="2:25" ht="18" customHeight="1" x14ac:dyDescent="0.15">
      <c r="B161" s="107"/>
      <c r="C161" s="107"/>
      <c r="D161" s="107"/>
      <c r="E161" s="107"/>
      <c r="F161" s="178"/>
      <c r="G161" s="240"/>
      <c r="H161" s="107"/>
      <c r="I161" s="107"/>
      <c r="J161" s="156"/>
      <c r="K161" s="157"/>
      <c r="L161" s="157"/>
      <c r="M161" s="157"/>
      <c r="N161" s="107"/>
      <c r="O161" s="107"/>
      <c r="P161" s="107"/>
      <c r="Q161" s="107"/>
      <c r="R161" s="107"/>
      <c r="S161" s="107"/>
      <c r="T161" s="107"/>
      <c r="U161" s="107"/>
      <c r="V161" s="107"/>
      <c r="W161" s="107"/>
      <c r="X161" s="240"/>
      <c r="Y161" s="431"/>
    </row>
    <row r="162" spans="2:25" ht="18" customHeight="1" x14ac:dyDescent="0.15">
      <c r="B162" s="107"/>
      <c r="C162" s="481"/>
      <c r="D162" s="439"/>
      <c r="E162" s="130"/>
      <c r="F162" s="178"/>
      <c r="G162" s="240"/>
      <c r="H162" s="107"/>
      <c r="I162" s="107"/>
      <c r="J162" s="107"/>
      <c r="K162" s="107"/>
      <c r="L162" s="130"/>
      <c r="M162" s="240"/>
      <c r="N162" s="107"/>
      <c r="O162" s="107"/>
      <c r="P162" s="107"/>
      <c r="Q162" s="107"/>
      <c r="R162" s="130"/>
      <c r="S162" s="240"/>
      <c r="T162" s="107"/>
      <c r="U162" s="107"/>
      <c r="V162" s="107"/>
      <c r="W162" s="107"/>
      <c r="X162" s="240"/>
      <c r="Y162" s="431"/>
    </row>
    <row r="163" spans="2:25" ht="18" customHeight="1" x14ac:dyDescent="0.15">
      <c r="B163" s="107"/>
      <c r="C163" s="107"/>
      <c r="D163" s="439"/>
      <c r="E163" s="130"/>
      <c r="F163" s="178"/>
      <c r="G163" s="431"/>
      <c r="H163" s="431"/>
      <c r="I163" s="431"/>
      <c r="J163" s="431"/>
      <c r="K163" s="431"/>
      <c r="L163" s="431"/>
      <c r="M163" s="431"/>
      <c r="N163" s="431"/>
      <c r="O163" s="431"/>
      <c r="P163" s="431"/>
      <c r="Q163" s="431"/>
      <c r="R163" s="431"/>
      <c r="S163" s="431"/>
      <c r="T163" s="431"/>
      <c r="U163" s="431"/>
      <c r="V163" s="431"/>
      <c r="W163" s="432"/>
      <c r="X163" s="240"/>
      <c r="Y163" s="431"/>
    </row>
    <row r="164" spans="2:25" ht="18" customHeight="1" x14ac:dyDescent="0.15">
      <c r="B164" s="107"/>
      <c r="C164" s="107"/>
      <c r="D164" s="439"/>
      <c r="E164" s="130"/>
      <c r="F164" s="130"/>
      <c r="G164" s="178"/>
      <c r="H164" s="173"/>
      <c r="I164" s="173"/>
      <c r="J164" s="173"/>
      <c r="K164" s="173"/>
      <c r="L164" s="173"/>
      <c r="M164" s="173"/>
      <c r="N164" s="173"/>
      <c r="O164" s="432"/>
      <c r="P164" s="432"/>
      <c r="Q164" s="432"/>
      <c r="R164" s="432"/>
      <c r="S164" s="432"/>
      <c r="T164" s="432"/>
      <c r="U164" s="432"/>
      <c r="V164" s="432"/>
      <c r="W164" s="432"/>
      <c r="X164" s="240"/>
      <c r="Y164" s="431"/>
    </row>
    <row r="165" spans="2:25" ht="18" customHeight="1" x14ac:dyDescent="0.15">
      <c r="B165" s="478"/>
      <c r="C165" s="478"/>
      <c r="D165" s="107"/>
      <c r="E165" s="107"/>
      <c r="F165" s="178"/>
      <c r="G165" s="107"/>
      <c r="H165" s="107"/>
      <c r="I165" s="107"/>
      <c r="J165" s="240"/>
      <c r="K165" s="107"/>
      <c r="L165" s="107"/>
      <c r="M165" s="240"/>
      <c r="N165" s="107"/>
      <c r="O165" s="107"/>
      <c r="P165" s="107"/>
      <c r="Q165" s="107"/>
      <c r="R165" s="107"/>
      <c r="S165" s="107"/>
      <c r="T165" s="107"/>
      <c r="U165" s="107"/>
      <c r="V165" s="107"/>
      <c r="W165" s="107"/>
      <c r="X165" s="240"/>
      <c r="Y165" s="431"/>
    </row>
    <row r="166" spans="2:25" ht="18" customHeight="1" x14ac:dyDescent="0.15">
      <c r="B166" s="478"/>
      <c r="C166" s="478"/>
      <c r="D166" s="107"/>
      <c r="E166" s="107"/>
      <c r="F166" s="178"/>
      <c r="G166" s="107"/>
      <c r="H166" s="107"/>
      <c r="I166" s="107"/>
      <c r="J166" s="240"/>
      <c r="K166" s="107"/>
      <c r="L166" s="107"/>
      <c r="M166" s="240"/>
      <c r="N166" s="107"/>
      <c r="O166" s="107"/>
      <c r="P166" s="107"/>
      <c r="Q166" s="107"/>
      <c r="R166" s="107"/>
      <c r="S166" s="107"/>
      <c r="T166" s="107"/>
      <c r="U166" s="107"/>
      <c r="V166" s="107"/>
      <c r="W166" s="107"/>
      <c r="X166" s="240"/>
      <c r="Y166" s="431"/>
    </row>
    <row r="167" spans="2:25" ht="18" customHeight="1" x14ac:dyDescent="0.15">
      <c r="B167" s="478"/>
      <c r="C167" s="478"/>
      <c r="D167" s="107"/>
      <c r="E167" s="107"/>
      <c r="F167" s="178"/>
      <c r="G167" s="107"/>
      <c r="H167" s="107"/>
      <c r="I167" s="107"/>
      <c r="J167" s="240"/>
      <c r="K167" s="107"/>
      <c r="L167" s="107"/>
      <c r="M167" s="240"/>
      <c r="N167" s="107"/>
      <c r="O167" s="107"/>
      <c r="P167" s="107"/>
      <c r="Q167" s="107"/>
      <c r="R167" s="107"/>
      <c r="S167" s="107"/>
      <c r="T167" s="107"/>
      <c r="U167" s="107"/>
      <c r="V167" s="107"/>
      <c r="W167" s="107"/>
      <c r="X167" s="240"/>
      <c r="Y167" s="431"/>
    </row>
    <row r="168" spans="2:25" ht="18" customHeight="1" x14ac:dyDescent="0.15">
      <c r="B168" s="107"/>
      <c r="C168" s="107"/>
      <c r="D168" s="107"/>
      <c r="E168" s="107"/>
      <c r="F168" s="178"/>
      <c r="G168" s="107"/>
      <c r="H168" s="107"/>
      <c r="I168" s="107"/>
      <c r="J168" s="240"/>
      <c r="K168" s="107"/>
      <c r="L168" s="107"/>
      <c r="M168" s="240"/>
      <c r="N168" s="107"/>
      <c r="O168" s="107"/>
      <c r="P168" s="107"/>
      <c r="Q168" s="107"/>
      <c r="R168" s="107"/>
      <c r="S168" s="107"/>
      <c r="T168" s="107"/>
      <c r="U168" s="107"/>
      <c r="V168" s="107"/>
      <c r="W168" s="107"/>
      <c r="X168" s="240"/>
      <c r="Y168" s="431"/>
    </row>
    <row r="169" spans="2:25" ht="18" customHeight="1" x14ac:dyDescent="0.15">
      <c r="B169" s="107"/>
      <c r="C169" s="107"/>
      <c r="D169" s="107"/>
      <c r="E169" s="107"/>
      <c r="F169" s="178"/>
      <c r="G169" s="107"/>
      <c r="H169" s="107"/>
      <c r="I169" s="107"/>
      <c r="J169" s="240"/>
      <c r="K169" s="107"/>
      <c r="L169" s="107"/>
      <c r="M169" s="240"/>
      <c r="N169" s="107"/>
      <c r="O169" s="107"/>
      <c r="P169" s="107"/>
      <c r="Q169" s="107"/>
      <c r="R169" s="107"/>
      <c r="S169" s="107"/>
      <c r="T169" s="107"/>
      <c r="U169" s="107"/>
      <c r="V169" s="107"/>
      <c r="W169" s="107"/>
      <c r="X169" s="240"/>
      <c r="Y169" s="431"/>
    </row>
    <row r="170" spans="2:25" ht="18" customHeight="1" x14ac:dyDescent="0.15">
      <c r="B170" s="107"/>
      <c r="C170" s="107"/>
      <c r="D170" s="107"/>
      <c r="E170" s="107"/>
      <c r="F170" s="178"/>
      <c r="G170" s="107"/>
      <c r="H170" s="107"/>
      <c r="I170" s="107"/>
      <c r="J170" s="240"/>
      <c r="K170" s="107"/>
      <c r="L170" s="107"/>
      <c r="M170" s="240"/>
      <c r="N170" s="107"/>
      <c r="O170" s="107"/>
      <c r="P170" s="107"/>
      <c r="Q170" s="107"/>
      <c r="R170" s="107"/>
      <c r="S170" s="107"/>
      <c r="T170" s="107"/>
      <c r="U170" s="107"/>
      <c r="V170" s="107"/>
      <c r="W170" s="107"/>
      <c r="X170" s="240"/>
      <c r="Y170" s="431"/>
    </row>
    <row r="171" spans="2:25" ht="18" customHeight="1" x14ac:dyDescent="0.15">
      <c r="B171" s="107"/>
      <c r="C171" s="472"/>
      <c r="D171" s="107"/>
      <c r="E171" s="484"/>
      <c r="F171" s="178"/>
      <c r="G171" s="240"/>
      <c r="H171" s="475"/>
      <c r="I171" s="475"/>
      <c r="J171" s="475"/>
      <c r="K171" s="475"/>
      <c r="L171" s="475"/>
      <c r="M171" s="475"/>
      <c r="N171" s="475"/>
      <c r="O171" s="475"/>
      <c r="P171" s="475"/>
      <c r="Q171" s="475"/>
      <c r="R171" s="475"/>
      <c r="S171" s="475"/>
      <c r="T171" s="475"/>
      <c r="U171" s="475"/>
      <c r="V171" s="475"/>
      <c r="W171" s="475"/>
      <c r="X171" s="240"/>
      <c r="Y171" s="431"/>
    </row>
    <row r="172" spans="2:25" ht="18" customHeight="1" x14ac:dyDescent="0.15">
      <c r="B172" s="107"/>
      <c r="C172" s="107"/>
      <c r="D172" s="107"/>
      <c r="E172" s="484"/>
      <c r="F172" s="178"/>
      <c r="G172" s="107"/>
      <c r="H172" s="475"/>
      <c r="I172" s="475"/>
      <c r="J172" s="475"/>
      <c r="K172" s="475"/>
      <c r="L172" s="475"/>
      <c r="M172" s="475"/>
      <c r="N172" s="475"/>
      <c r="O172" s="475"/>
      <c r="P172" s="475"/>
      <c r="Q172" s="475"/>
      <c r="R172" s="475"/>
      <c r="S172" s="475"/>
      <c r="T172" s="475"/>
      <c r="U172" s="475"/>
      <c r="V172" s="475"/>
      <c r="W172" s="475"/>
      <c r="X172" s="240"/>
      <c r="Y172" s="431"/>
    </row>
    <row r="173" spans="2:25" ht="18" customHeight="1" x14ac:dyDescent="0.15">
      <c r="B173" s="107"/>
      <c r="C173" s="107"/>
      <c r="D173" s="107"/>
      <c r="E173" s="107"/>
      <c r="F173" s="178"/>
      <c r="G173" s="107"/>
      <c r="H173" s="107"/>
      <c r="I173" s="107"/>
      <c r="J173" s="107"/>
      <c r="K173" s="107"/>
      <c r="L173" s="107"/>
      <c r="M173" s="107"/>
      <c r="N173" s="107"/>
      <c r="O173" s="107"/>
      <c r="P173" s="107"/>
      <c r="Q173" s="107"/>
      <c r="R173" s="107"/>
      <c r="S173" s="107"/>
      <c r="T173" s="107"/>
      <c r="U173" s="107"/>
      <c r="V173" s="107"/>
      <c r="W173" s="107"/>
      <c r="X173" s="240"/>
      <c r="Y173" s="431"/>
    </row>
    <row r="174" spans="2:25" ht="18" customHeight="1" x14ac:dyDescent="0.15">
      <c r="B174" s="107"/>
      <c r="C174" s="107"/>
      <c r="D174" s="107"/>
      <c r="E174" s="107"/>
      <c r="F174" s="178"/>
      <c r="G174" s="240"/>
      <c r="H174" s="107"/>
      <c r="I174" s="107"/>
      <c r="J174" s="107"/>
      <c r="K174" s="107"/>
      <c r="L174" s="107"/>
      <c r="M174" s="431"/>
      <c r="N174" s="431"/>
      <c r="O174" s="431"/>
      <c r="P174" s="431"/>
      <c r="Q174" s="431"/>
      <c r="R174" s="431"/>
      <c r="S174" s="431"/>
      <c r="T174" s="431"/>
      <c r="U174" s="431"/>
      <c r="V174" s="107"/>
      <c r="W174" s="107"/>
      <c r="X174" s="240"/>
      <c r="Y174" s="431"/>
    </row>
    <row r="175" spans="2:25" ht="18" customHeight="1" x14ac:dyDescent="0.15">
      <c r="B175" s="107"/>
      <c r="C175" s="107"/>
      <c r="D175" s="107"/>
      <c r="E175" s="107"/>
      <c r="F175" s="178"/>
      <c r="G175" s="240"/>
      <c r="H175" s="107"/>
      <c r="I175" s="107"/>
      <c r="J175" s="107"/>
      <c r="K175" s="107"/>
      <c r="L175" s="107"/>
      <c r="M175" s="107"/>
      <c r="N175" s="107"/>
      <c r="O175" s="107"/>
      <c r="P175" s="107"/>
      <c r="Q175" s="107"/>
      <c r="R175" s="107"/>
      <c r="S175" s="107"/>
      <c r="T175" s="107"/>
      <c r="U175" s="107"/>
      <c r="V175" s="107"/>
      <c r="W175" s="107"/>
      <c r="X175" s="240"/>
      <c r="Y175" s="431"/>
    </row>
    <row r="176" spans="2:25" ht="18" customHeight="1" x14ac:dyDescent="0.15">
      <c r="B176" s="107"/>
      <c r="C176" s="107"/>
      <c r="D176" s="107"/>
      <c r="E176" s="107"/>
      <c r="F176" s="178"/>
      <c r="G176" s="240"/>
      <c r="H176" s="107"/>
      <c r="I176" s="107"/>
      <c r="J176" s="107"/>
      <c r="K176" s="107"/>
      <c r="L176" s="107"/>
      <c r="M176" s="107"/>
      <c r="N176" s="107"/>
      <c r="O176" s="107"/>
      <c r="P176" s="107"/>
      <c r="Q176" s="107"/>
      <c r="R176" s="107"/>
      <c r="S176" s="107"/>
      <c r="T176" s="107"/>
      <c r="U176" s="107"/>
      <c r="V176" s="107"/>
      <c r="W176" s="107"/>
      <c r="X176" s="240"/>
      <c r="Y176" s="431"/>
    </row>
    <row r="177" spans="2:25" ht="18" customHeight="1" x14ac:dyDescent="0.15">
      <c r="B177" s="107"/>
      <c r="C177" s="107"/>
      <c r="D177" s="107"/>
      <c r="E177" s="484"/>
      <c r="F177" s="178"/>
      <c r="G177" s="107"/>
      <c r="H177" s="107"/>
      <c r="I177" s="107"/>
      <c r="J177" s="107"/>
      <c r="K177" s="107"/>
      <c r="L177" s="107"/>
      <c r="M177" s="107"/>
      <c r="N177" s="107"/>
      <c r="O177" s="107"/>
      <c r="P177" s="107"/>
      <c r="Q177" s="107"/>
      <c r="R177" s="107"/>
      <c r="S177" s="107"/>
      <c r="T177" s="107"/>
      <c r="U177" s="107"/>
      <c r="V177" s="107"/>
      <c r="W177" s="107"/>
      <c r="X177" s="240"/>
      <c r="Y177" s="431"/>
    </row>
    <row r="178" spans="2:25" ht="18" customHeight="1" x14ac:dyDescent="0.15">
      <c r="B178" s="107"/>
      <c r="C178" s="107"/>
      <c r="D178" s="107"/>
      <c r="E178" s="107"/>
      <c r="F178" s="178"/>
      <c r="G178" s="240"/>
      <c r="H178" s="107"/>
      <c r="I178" s="107"/>
      <c r="J178" s="107"/>
      <c r="K178" s="107"/>
      <c r="L178" s="107"/>
      <c r="M178" s="107"/>
      <c r="N178" s="107"/>
      <c r="O178" s="431"/>
      <c r="P178" s="431"/>
      <c r="Q178" s="431"/>
      <c r="R178" s="431"/>
      <c r="S178" s="431"/>
      <c r="T178" s="431"/>
      <c r="U178" s="431"/>
      <c r="V178" s="107"/>
      <c r="W178" s="107"/>
      <c r="X178" s="240"/>
      <c r="Y178" s="431"/>
    </row>
    <row r="179" spans="2:25" ht="18" customHeight="1" x14ac:dyDescent="0.15">
      <c r="B179" s="107"/>
      <c r="C179" s="107"/>
      <c r="D179" s="107"/>
      <c r="E179" s="107"/>
      <c r="F179" s="178"/>
      <c r="G179" s="107"/>
      <c r="H179" s="107"/>
      <c r="I179" s="107"/>
      <c r="J179" s="107"/>
      <c r="K179" s="107"/>
      <c r="L179" s="107"/>
      <c r="M179" s="107"/>
      <c r="N179" s="107"/>
      <c r="O179" s="107"/>
      <c r="P179" s="107"/>
      <c r="Q179" s="107"/>
      <c r="R179" s="107"/>
      <c r="S179" s="107"/>
      <c r="T179" s="107"/>
      <c r="U179" s="107"/>
      <c r="V179" s="107"/>
      <c r="W179" s="107"/>
      <c r="X179" s="240"/>
      <c r="Y179" s="431"/>
    </row>
    <row r="180" spans="2:25" ht="18" customHeight="1" x14ac:dyDescent="0.15">
      <c r="B180" s="107"/>
      <c r="C180" s="107"/>
      <c r="D180" s="107"/>
      <c r="E180" s="107"/>
      <c r="F180" s="178"/>
      <c r="G180" s="240"/>
      <c r="H180" s="107"/>
      <c r="I180" s="107"/>
      <c r="J180" s="107"/>
      <c r="K180" s="107"/>
      <c r="L180" s="107"/>
      <c r="M180" s="107"/>
      <c r="N180" s="107"/>
      <c r="O180" s="107"/>
      <c r="P180" s="107"/>
      <c r="Q180" s="107"/>
      <c r="R180" s="431"/>
      <c r="S180" s="431"/>
      <c r="T180" s="431"/>
      <c r="U180" s="431"/>
      <c r="V180" s="107"/>
      <c r="W180" s="107"/>
      <c r="X180" s="240"/>
      <c r="Y180" s="431"/>
    </row>
    <row r="181" spans="2:25" ht="18" customHeight="1" x14ac:dyDescent="0.15">
      <c r="B181" s="107"/>
      <c r="C181" s="107"/>
      <c r="D181" s="107"/>
      <c r="E181" s="107"/>
      <c r="F181" s="178"/>
      <c r="G181" s="107"/>
      <c r="H181" s="107"/>
      <c r="I181" s="107"/>
      <c r="J181" s="107"/>
      <c r="K181" s="107"/>
      <c r="L181" s="107"/>
      <c r="M181" s="107"/>
      <c r="N181" s="107"/>
      <c r="O181" s="107"/>
      <c r="P181" s="107"/>
      <c r="Q181" s="107"/>
      <c r="R181" s="107"/>
      <c r="S181" s="107"/>
      <c r="T181" s="107"/>
      <c r="U181" s="107"/>
      <c r="V181" s="107"/>
      <c r="W181" s="107"/>
      <c r="X181" s="240"/>
      <c r="Y181" s="431"/>
    </row>
    <row r="182" spans="2:25" ht="18" customHeight="1" x14ac:dyDescent="0.15">
      <c r="B182" s="107"/>
      <c r="C182" s="107"/>
      <c r="D182" s="107"/>
      <c r="E182" s="107"/>
      <c r="F182" s="178"/>
      <c r="G182" s="240"/>
      <c r="H182" s="107"/>
      <c r="I182" s="107"/>
      <c r="J182" s="107"/>
      <c r="K182" s="107"/>
      <c r="L182" s="107"/>
      <c r="M182" s="107"/>
      <c r="N182" s="107"/>
      <c r="O182" s="240"/>
      <c r="P182" s="107"/>
      <c r="Q182" s="107"/>
      <c r="R182" s="107"/>
      <c r="S182" s="107"/>
      <c r="T182" s="107"/>
      <c r="U182" s="107"/>
      <c r="V182" s="107"/>
      <c r="W182" s="107"/>
      <c r="X182" s="240"/>
      <c r="Y182" s="431"/>
    </row>
    <row r="183" spans="2:25" ht="18" customHeight="1" x14ac:dyDescent="0.15">
      <c r="B183" s="107"/>
      <c r="C183" s="107"/>
      <c r="D183" s="107"/>
      <c r="E183" s="107"/>
      <c r="F183" s="178"/>
      <c r="G183" s="240"/>
      <c r="H183" s="107"/>
      <c r="I183" s="107"/>
      <c r="J183" s="107"/>
      <c r="K183" s="107"/>
      <c r="L183" s="240"/>
      <c r="M183" s="107"/>
      <c r="N183" s="107"/>
      <c r="O183" s="240"/>
      <c r="P183" s="107"/>
      <c r="Q183" s="107"/>
      <c r="R183" s="107"/>
      <c r="S183" s="107"/>
      <c r="T183" s="107"/>
      <c r="U183" s="107"/>
      <c r="V183" s="107"/>
      <c r="W183" s="107"/>
      <c r="X183" s="240"/>
      <c r="Y183" s="431"/>
    </row>
    <row r="184" spans="2:25" ht="18" customHeight="1" x14ac:dyDescent="0.15">
      <c r="B184" s="107"/>
      <c r="C184" s="107"/>
      <c r="D184" s="107"/>
      <c r="E184" s="484"/>
      <c r="F184" s="178"/>
      <c r="G184" s="431"/>
      <c r="H184" s="431"/>
      <c r="I184" s="431"/>
      <c r="J184" s="240"/>
      <c r="K184" s="107"/>
      <c r="L184" s="107"/>
      <c r="M184" s="107"/>
      <c r="N184" s="240"/>
      <c r="O184" s="107"/>
      <c r="P184" s="107"/>
      <c r="Q184" s="107"/>
      <c r="R184" s="240"/>
      <c r="S184" s="107"/>
      <c r="T184" s="107"/>
      <c r="U184" s="240"/>
      <c r="V184" s="107"/>
      <c r="W184" s="107"/>
      <c r="X184" s="240"/>
      <c r="Y184" s="431"/>
    </row>
    <row r="185" spans="2:25" ht="18" customHeight="1" x14ac:dyDescent="0.15">
      <c r="B185" s="107"/>
      <c r="C185" s="107"/>
      <c r="D185" s="107"/>
      <c r="E185" s="485"/>
      <c r="F185" s="178"/>
      <c r="G185" s="431"/>
      <c r="H185" s="431"/>
      <c r="I185" s="431"/>
      <c r="J185" s="240"/>
      <c r="K185" s="107"/>
      <c r="L185" s="107"/>
      <c r="M185" s="107"/>
      <c r="N185" s="240"/>
      <c r="O185" s="107"/>
      <c r="P185" s="107"/>
      <c r="Q185" s="107"/>
      <c r="R185" s="240"/>
      <c r="S185" s="107"/>
      <c r="T185" s="107"/>
      <c r="U185" s="240"/>
      <c r="V185" s="107"/>
      <c r="W185" s="107"/>
      <c r="X185" s="240"/>
      <c r="Y185" s="431"/>
    </row>
    <row r="186" spans="2:25" ht="18" customHeight="1" x14ac:dyDescent="0.15">
      <c r="B186" s="107"/>
      <c r="C186" s="107"/>
      <c r="D186" s="107"/>
      <c r="E186" s="107"/>
      <c r="F186" s="178"/>
      <c r="G186" s="431"/>
      <c r="H186" s="431"/>
      <c r="I186" s="431"/>
      <c r="J186" s="240"/>
      <c r="K186" s="107"/>
      <c r="L186" s="107"/>
      <c r="M186" s="107"/>
      <c r="N186" s="240"/>
      <c r="O186" s="107"/>
      <c r="P186" s="107"/>
      <c r="Q186" s="107"/>
      <c r="R186" s="240"/>
      <c r="S186" s="107"/>
      <c r="T186" s="107"/>
      <c r="U186" s="240"/>
      <c r="V186" s="107"/>
      <c r="W186" s="107"/>
      <c r="X186" s="240"/>
      <c r="Y186" s="431"/>
    </row>
    <row r="187" spans="2:25" ht="18" customHeight="1" x14ac:dyDescent="0.15">
      <c r="B187" s="107"/>
      <c r="C187" s="107"/>
      <c r="D187" s="107"/>
      <c r="E187" s="107"/>
      <c r="F187" s="178"/>
      <c r="G187" s="431"/>
      <c r="H187" s="431"/>
      <c r="I187" s="431"/>
      <c r="J187" s="240"/>
      <c r="K187" s="107"/>
      <c r="L187" s="107"/>
      <c r="M187" s="107"/>
      <c r="N187" s="240"/>
      <c r="O187" s="107"/>
      <c r="P187" s="107"/>
      <c r="Q187" s="107"/>
      <c r="R187" s="240"/>
      <c r="S187" s="107"/>
      <c r="T187" s="107"/>
      <c r="U187" s="240"/>
      <c r="V187" s="107"/>
      <c r="W187" s="107"/>
      <c r="X187" s="240"/>
      <c r="Y187" s="431"/>
    </row>
    <row r="188" spans="2:25" ht="18" customHeight="1" x14ac:dyDescent="0.15">
      <c r="B188" s="107"/>
      <c r="C188" s="107"/>
      <c r="D188" s="107"/>
      <c r="E188" s="107"/>
      <c r="F188" s="178"/>
      <c r="G188" s="107"/>
      <c r="H188" s="107"/>
      <c r="I188" s="107"/>
      <c r="J188" s="107"/>
      <c r="K188" s="432"/>
      <c r="L188" s="431"/>
      <c r="M188" s="431"/>
      <c r="N188" s="431"/>
      <c r="O188" s="431"/>
      <c r="P188" s="431"/>
      <c r="Q188" s="431"/>
      <c r="R188" s="431"/>
      <c r="S188" s="431"/>
      <c r="T188" s="431"/>
      <c r="U188" s="431"/>
      <c r="V188" s="107"/>
      <c r="W188" s="107"/>
      <c r="X188" s="240"/>
      <c r="Y188" s="431"/>
    </row>
    <row r="189" spans="2:25" ht="18" customHeight="1" x14ac:dyDescent="0.15">
      <c r="B189" s="107"/>
      <c r="C189" s="107"/>
      <c r="D189" s="107"/>
      <c r="E189" s="107"/>
      <c r="F189" s="178"/>
      <c r="G189" s="107"/>
      <c r="H189" s="107"/>
      <c r="I189" s="107"/>
      <c r="J189" s="240"/>
      <c r="K189" s="107"/>
      <c r="L189" s="107"/>
      <c r="M189" s="107"/>
      <c r="N189" s="240"/>
      <c r="O189" s="107"/>
      <c r="P189" s="107"/>
      <c r="Q189" s="107"/>
      <c r="R189" s="240"/>
      <c r="S189" s="107"/>
      <c r="T189" s="107"/>
      <c r="U189" s="240"/>
      <c r="V189" s="107"/>
      <c r="W189" s="107"/>
      <c r="X189" s="240"/>
      <c r="Y189" s="431"/>
    </row>
    <row r="190" spans="2:25" ht="18" customHeight="1" x14ac:dyDescent="0.15">
      <c r="B190" s="107"/>
      <c r="C190" s="107"/>
      <c r="D190" s="107"/>
      <c r="E190" s="107"/>
      <c r="F190" s="178"/>
      <c r="G190" s="107"/>
      <c r="H190" s="107"/>
      <c r="I190" s="107"/>
      <c r="J190" s="107"/>
      <c r="K190" s="107"/>
      <c r="L190" s="107"/>
      <c r="M190" s="107"/>
      <c r="N190" s="107"/>
      <c r="O190" s="107"/>
      <c r="P190" s="107"/>
      <c r="Q190" s="107"/>
      <c r="R190" s="107"/>
      <c r="S190" s="107"/>
      <c r="T190" s="107"/>
      <c r="U190" s="107"/>
      <c r="V190" s="107"/>
      <c r="W190" s="107"/>
      <c r="X190" s="240"/>
      <c r="Y190" s="431"/>
    </row>
    <row r="191" spans="2:25" ht="18" customHeight="1" x14ac:dyDescent="0.15">
      <c r="B191" s="107"/>
      <c r="C191" s="107"/>
      <c r="D191" s="107"/>
      <c r="E191" s="107"/>
      <c r="F191" s="178"/>
      <c r="G191" s="431"/>
      <c r="H191" s="431"/>
      <c r="I191" s="431"/>
      <c r="J191" s="107"/>
      <c r="K191" s="240"/>
      <c r="L191" s="107"/>
      <c r="M191" s="107"/>
      <c r="N191" s="240"/>
      <c r="O191" s="107"/>
      <c r="P191" s="107"/>
      <c r="Q191" s="240"/>
      <c r="R191" s="431"/>
      <c r="S191" s="431"/>
      <c r="T191" s="431"/>
      <c r="U191" s="431"/>
      <c r="V191" s="107"/>
      <c r="W191" s="107"/>
      <c r="X191" s="240"/>
      <c r="Y191" s="431"/>
    </row>
    <row r="192" spans="2:25" ht="18" customHeight="1" x14ac:dyDescent="0.15">
      <c r="B192" s="107"/>
      <c r="C192" s="107"/>
      <c r="D192" s="107"/>
      <c r="E192" s="484"/>
      <c r="F192" s="178"/>
      <c r="G192" s="431"/>
      <c r="H192" s="431"/>
      <c r="I192" s="431"/>
      <c r="J192" s="107"/>
      <c r="K192" s="240"/>
      <c r="L192" s="107"/>
      <c r="M192" s="107"/>
      <c r="N192" s="240"/>
      <c r="O192" s="107"/>
      <c r="P192" s="107"/>
      <c r="Q192" s="240"/>
      <c r="R192" s="431"/>
      <c r="S192" s="431"/>
      <c r="T192" s="431"/>
      <c r="U192" s="431"/>
      <c r="V192" s="107"/>
      <c r="W192" s="107"/>
      <c r="X192" s="240"/>
      <c r="Y192" s="431"/>
    </row>
    <row r="193" spans="2:25" ht="18" customHeight="1" x14ac:dyDescent="0.15">
      <c r="B193" s="107"/>
      <c r="C193" s="107"/>
      <c r="D193" s="107"/>
      <c r="E193" s="485"/>
      <c r="F193" s="178"/>
      <c r="G193" s="431"/>
      <c r="H193" s="431"/>
      <c r="I193" s="431"/>
      <c r="J193" s="107"/>
      <c r="K193" s="240"/>
      <c r="L193" s="107"/>
      <c r="M193" s="107"/>
      <c r="N193" s="240"/>
      <c r="O193" s="107"/>
      <c r="P193" s="107"/>
      <c r="Q193" s="240"/>
      <c r="R193" s="431"/>
      <c r="S193" s="431"/>
      <c r="T193" s="431"/>
      <c r="U193" s="431"/>
      <c r="V193" s="107"/>
      <c r="W193" s="107"/>
      <c r="X193" s="240"/>
      <c r="Y193" s="431"/>
    </row>
    <row r="194" spans="2:25" ht="18" customHeight="1" x14ac:dyDescent="0.15">
      <c r="B194" s="107"/>
      <c r="C194" s="107"/>
      <c r="D194" s="107"/>
      <c r="E194" s="107"/>
      <c r="F194" s="178"/>
      <c r="G194" s="431"/>
      <c r="H194" s="431"/>
      <c r="I194" s="431"/>
      <c r="J194" s="107"/>
      <c r="K194" s="240"/>
      <c r="L194" s="107"/>
      <c r="M194" s="107"/>
      <c r="N194" s="240"/>
      <c r="O194" s="107"/>
      <c r="P194" s="107"/>
      <c r="Q194" s="240"/>
      <c r="R194" s="431"/>
      <c r="S194" s="431"/>
      <c r="T194" s="431"/>
      <c r="U194" s="431"/>
      <c r="V194" s="107"/>
      <c r="W194" s="107"/>
      <c r="X194" s="240"/>
      <c r="Y194" s="431"/>
    </row>
    <row r="195" spans="2:25" ht="18" customHeight="1" x14ac:dyDescent="0.15">
      <c r="B195" s="107"/>
      <c r="C195" s="107"/>
      <c r="D195" s="107"/>
      <c r="E195" s="107"/>
      <c r="F195" s="178"/>
      <c r="G195" s="431"/>
      <c r="H195" s="431"/>
      <c r="I195" s="431"/>
      <c r="J195" s="107"/>
      <c r="K195" s="240"/>
      <c r="L195" s="107"/>
      <c r="M195" s="107"/>
      <c r="N195" s="240"/>
      <c r="O195" s="107"/>
      <c r="P195" s="107"/>
      <c r="Q195" s="240"/>
      <c r="R195" s="431"/>
      <c r="S195" s="431"/>
      <c r="T195" s="431"/>
      <c r="U195" s="431"/>
      <c r="V195" s="107"/>
      <c r="W195" s="107"/>
      <c r="X195" s="240"/>
      <c r="Y195" s="431"/>
    </row>
    <row r="196" spans="2:25" ht="18" customHeight="1" x14ac:dyDescent="0.15">
      <c r="B196" s="107"/>
      <c r="C196" s="107"/>
      <c r="D196" s="107"/>
      <c r="E196" s="107"/>
      <c r="F196" s="178"/>
      <c r="G196" s="431"/>
      <c r="H196" s="431"/>
      <c r="I196" s="431"/>
      <c r="J196" s="107"/>
      <c r="K196" s="240"/>
      <c r="L196" s="107"/>
      <c r="M196" s="107"/>
      <c r="N196" s="240"/>
      <c r="O196" s="107"/>
      <c r="P196" s="107"/>
      <c r="Q196" s="240"/>
      <c r="R196" s="431"/>
      <c r="S196" s="431"/>
      <c r="T196" s="431"/>
      <c r="U196" s="431"/>
      <c r="V196" s="107"/>
      <c r="W196" s="107"/>
      <c r="X196" s="240"/>
      <c r="Y196" s="431"/>
    </row>
    <row r="197" spans="2:25" ht="18" customHeight="1" x14ac:dyDescent="0.15">
      <c r="B197" s="107"/>
      <c r="C197" s="107"/>
      <c r="D197" s="107"/>
      <c r="E197" s="107"/>
      <c r="F197" s="178"/>
      <c r="G197" s="107"/>
      <c r="H197" s="107"/>
      <c r="I197" s="107"/>
      <c r="J197" s="107"/>
      <c r="K197" s="107"/>
      <c r="L197" s="107"/>
      <c r="M197" s="107"/>
      <c r="N197" s="107"/>
      <c r="O197" s="107"/>
      <c r="P197" s="107"/>
      <c r="Q197" s="107"/>
      <c r="R197" s="157"/>
      <c r="S197" s="157"/>
      <c r="T197" s="157"/>
      <c r="U197" s="157"/>
      <c r="V197" s="107"/>
      <c r="W197" s="107"/>
      <c r="X197" s="240"/>
      <c r="Y197" s="431"/>
    </row>
    <row r="198" spans="2:25" ht="18" customHeight="1" x14ac:dyDescent="0.15">
      <c r="B198" s="107"/>
      <c r="C198" s="107"/>
      <c r="D198" s="107"/>
      <c r="E198" s="107"/>
      <c r="F198" s="178"/>
      <c r="G198" s="431"/>
      <c r="H198" s="431"/>
      <c r="I198" s="431"/>
      <c r="J198" s="107"/>
      <c r="K198" s="240"/>
      <c r="L198" s="107"/>
      <c r="M198" s="107"/>
      <c r="N198" s="240"/>
      <c r="O198" s="107"/>
      <c r="P198" s="107"/>
      <c r="Q198" s="240"/>
      <c r="R198" s="431"/>
      <c r="S198" s="431"/>
      <c r="T198" s="431"/>
      <c r="U198" s="431"/>
      <c r="V198" s="107"/>
      <c r="W198" s="107"/>
      <c r="X198" s="240"/>
      <c r="Y198" s="431"/>
    </row>
    <row r="199" spans="2:25" ht="18" customHeight="1" x14ac:dyDescent="0.15">
      <c r="B199" s="107"/>
      <c r="C199" s="107"/>
      <c r="D199" s="107"/>
      <c r="E199" s="107"/>
      <c r="F199" s="178"/>
      <c r="G199" s="431"/>
      <c r="H199" s="431"/>
      <c r="I199" s="431"/>
      <c r="J199" s="107"/>
      <c r="K199" s="240"/>
      <c r="L199" s="107"/>
      <c r="M199" s="107"/>
      <c r="N199" s="240"/>
      <c r="O199" s="107"/>
      <c r="P199" s="107"/>
      <c r="Q199" s="240"/>
      <c r="R199" s="431"/>
      <c r="S199" s="431"/>
      <c r="T199" s="431"/>
      <c r="U199" s="431"/>
      <c r="V199" s="107"/>
      <c r="W199" s="107"/>
      <c r="X199" s="240"/>
      <c r="Y199" s="431"/>
    </row>
    <row r="200" spans="2:25" ht="18" customHeight="1" x14ac:dyDescent="0.15">
      <c r="B200" s="107"/>
      <c r="C200" s="107"/>
      <c r="D200" s="107"/>
      <c r="E200" s="107"/>
      <c r="F200" s="178"/>
      <c r="G200" s="431"/>
      <c r="H200" s="431"/>
      <c r="I200" s="431"/>
      <c r="J200" s="107"/>
      <c r="K200" s="240"/>
      <c r="L200" s="107"/>
      <c r="M200" s="107"/>
      <c r="N200" s="240"/>
      <c r="O200" s="107"/>
      <c r="P200" s="107"/>
      <c r="Q200" s="240"/>
      <c r="R200" s="431"/>
      <c r="S200" s="431"/>
      <c r="T200" s="431"/>
      <c r="U200" s="431"/>
      <c r="V200" s="107"/>
      <c r="W200" s="107"/>
      <c r="X200" s="240"/>
      <c r="Y200" s="431"/>
    </row>
    <row r="201" spans="2:25" ht="18" customHeight="1" x14ac:dyDescent="0.15">
      <c r="B201" s="107"/>
      <c r="C201" s="107"/>
      <c r="D201" s="107"/>
      <c r="E201" s="107"/>
      <c r="F201" s="178"/>
      <c r="G201" s="431"/>
      <c r="H201" s="431"/>
      <c r="I201" s="431"/>
      <c r="J201" s="107"/>
      <c r="K201" s="240"/>
      <c r="L201" s="107"/>
      <c r="M201" s="107"/>
      <c r="N201" s="240"/>
      <c r="O201" s="107"/>
      <c r="P201" s="107"/>
      <c r="Q201" s="240"/>
      <c r="R201" s="431"/>
      <c r="S201" s="431"/>
      <c r="T201" s="431"/>
      <c r="U201" s="431"/>
      <c r="V201" s="107"/>
      <c r="W201" s="107"/>
      <c r="X201" s="240"/>
      <c r="Y201" s="431"/>
    </row>
    <row r="202" spans="2:25" ht="18" customHeight="1" x14ac:dyDescent="0.15">
      <c r="B202" s="107"/>
      <c r="C202" s="107"/>
      <c r="D202" s="107"/>
      <c r="E202" s="107"/>
      <c r="F202" s="178"/>
      <c r="G202" s="431"/>
      <c r="H202" s="431"/>
      <c r="I202" s="431"/>
      <c r="J202" s="107"/>
      <c r="K202" s="240"/>
      <c r="L202" s="107"/>
      <c r="M202" s="107"/>
      <c r="N202" s="240"/>
      <c r="O202" s="107"/>
      <c r="P202" s="107"/>
      <c r="Q202" s="240"/>
      <c r="R202" s="431"/>
      <c r="S202" s="431"/>
      <c r="T202" s="431"/>
      <c r="U202" s="431"/>
      <c r="V202" s="107"/>
      <c r="W202" s="107"/>
      <c r="X202" s="240"/>
      <c r="Y202" s="431"/>
    </row>
    <row r="203" spans="2:25" ht="18" customHeight="1" x14ac:dyDescent="0.15">
      <c r="B203" s="107"/>
      <c r="C203" s="107"/>
      <c r="D203" s="107"/>
      <c r="E203" s="107"/>
      <c r="F203" s="178"/>
      <c r="G203" s="431"/>
      <c r="H203" s="431"/>
      <c r="I203" s="431"/>
      <c r="J203" s="107"/>
      <c r="K203" s="240"/>
      <c r="L203" s="107"/>
      <c r="M203" s="107"/>
      <c r="N203" s="240"/>
      <c r="O203" s="107"/>
      <c r="P203" s="107"/>
      <c r="Q203" s="240"/>
      <c r="R203" s="431"/>
      <c r="S203" s="431"/>
      <c r="T203" s="431"/>
      <c r="U203" s="431"/>
      <c r="V203" s="107"/>
      <c r="W203" s="107"/>
      <c r="X203" s="240"/>
      <c r="Y203" s="431"/>
    </row>
    <row r="204" spans="2:25" ht="18" customHeight="1" x14ac:dyDescent="0.15">
      <c r="B204" s="107"/>
      <c r="C204" s="107"/>
      <c r="D204" s="107"/>
      <c r="E204" s="107"/>
      <c r="F204" s="178"/>
      <c r="G204" s="107"/>
      <c r="H204" s="107"/>
      <c r="I204" s="107"/>
      <c r="J204" s="107"/>
      <c r="K204" s="107"/>
      <c r="L204" s="107"/>
      <c r="M204" s="107"/>
      <c r="N204" s="107"/>
      <c r="O204" s="107"/>
      <c r="P204" s="107"/>
      <c r="Q204" s="107"/>
      <c r="R204" s="157"/>
      <c r="S204" s="157"/>
      <c r="T204" s="157"/>
      <c r="U204" s="157"/>
      <c r="V204" s="107"/>
      <c r="W204" s="107"/>
      <c r="X204" s="240"/>
      <c r="Y204" s="431"/>
    </row>
    <row r="205" spans="2:25" ht="18" customHeight="1" x14ac:dyDescent="0.15">
      <c r="B205" s="107"/>
      <c r="C205" s="107"/>
      <c r="D205" s="107"/>
      <c r="E205" s="107"/>
      <c r="F205" s="178"/>
      <c r="G205" s="431"/>
      <c r="H205" s="431"/>
      <c r="I205" s="431"/>
      <c r="J205" s="107"/>
      <c r="K205" s="240"/>
      <c r="L205" s="107"/>
      <c r="M205" s="107"/>
      <c r="N205" s="240"/>
      <c r="O205" s="107"/>
      <c r="P205" s="107"/>
      <c r="Q205" s="240"/>
      <c r="R205" s="431"/>
      <c r="S205" s="431"/>
      <c r="T205" s="431"/>
      <c r="U205" s="431"/>
      <c r="V205" s="107"/>
      <c r="W205" s="107"/>
      <c r="X205" s="240"/>
      <c r="Y205" s="431"/>
    </row>
    <row r="206" spans="2:25" ht="18" customHeight="1" x14ac:dyDescent="0.15">
      <c r="B206" s="107"/>
      <c r="C206" s="107"/>
      <c r="D206" s="107"/>
      <c r="E206" s="107"/>
      <c r="F206" s="178"/>
      <c r="G206" s="431"/>
      <c r="H206" s="431"/>
      <c r="I206" s="431"/>
      <c r="J206" s="107"/>
      <c r="K206" s="240"/>
      <c r="L206" s="107"/>
      <c r="M206" s="107"/>
      <c r="N206" s="240"/>
      <c r="O206" s="107"/>
      <c r="P206" s="107"/>
      <c r="Q206" s="240"/>
      <c r="R206" s="431"/>
      <c r="S206" s="431"/>
      <c r="T206" s="431"/>
      <c r="U206" s="431"/>
      <c r="V206" s="107"/>
      <c r="W206" s="107"/>
      <c r="X206" s="240"/>
      <c r="Y206" s="431"/>
    </row>
    <row r="207" spans="2:25" ht="18" customHeight="1" x14ac:dyDescent="0.15">
      <c r="B207" s="107"/>
      <c r="C207" s="107"/>
      <c r="D207" s="107"/>
      <c r="E207" s="107"/>
      <c r="F207" s="178"/>
      <c r="G207" s="431"/>
      <c r="H207" s="431"/>
      <c r="I207" s="431"/>
      <c r="J207" s="107"/>
      <c r="K207" s="240"/>
      <c r="L207" s="107"/>
      <c r="M207" s="107"/>
      <c r="N207" s="240"/>
      <c r="O207" s="107"/>
      <c r="P207" s="107"/>
      <c r="Q207" s="240"/>
      <c r="R207" s="431"/>
      <c r="S207" s="431"/>
      <c r="T207" s="431"/>
      <c r="U207" s="431"/>
      <c r="V207" s="107"/>
      <c r="W207" s="107"/>
      <c r="X207" s="240"/>
      <c r="Y207" s="431"/>
    </row>
    <row r="208" spans="2:25" ht="18" customHeight="1" x14ac:dyDescent="0.15">
      <c r="B208" s="107"/>
      <c r="C208" s="107"/>
      <c r="D208" s="107"/>
      <c r="E208" s="107"/>
      <c r="F208" s="178"/>
      <c r="G208" s="431"/>
      <c r="H208" s="431"/>
      <c r="I208" s="431"/>
      <c r="J208" s="107"/>
      <c r="K208" s="240"/>
      <c r="L208" s="107"/>
      <c r="M208" s="107"/>
      <c r="N208" s="240"/>
      <c r="O208" s="107"/>
      <c r="P208" s="107"/>
      <c r="Q208" s="240"/>
      <c r="R208" s="431"/>
      <c r="S208" s="431"/>
      <c r="T208" s="431"/>
      <c r="U208" s="431"/>
      <c r="V208" s="107"/>
      <c r="W208" s="107"/>
      <c r="X208" s="240"/>
      <c r="Y208" s="431"/>
    </row>
    <row r="209" spans="2:36" ht="18" customHeight="1" x14ac:dyDescent="0.15">
      <c r="B209" s="107"/>
      <c r="C209" s="107"/>
      <c r="D209" s="107"/>
      <c r="E209" s="107"/>
      <c r="F209" s="178"/>
      <c r="G209" s="431"/>
      <c r="H209" s="431"/>
      <c r="I209" s="431"/>
      <c r="J209" s="107"/>
      <c r="K209" s="240"/>
      <c r="L209" s="107"/>
      <c r="M209" s="107"/>
      <c r="N209" s="240"/>
      <c r="O209" s="107"/>
      <c r="P209" s="107"/>
      <c r="Q209" s="240"/>
      <c r="R209" s="431"/>
      <c r="S209" s="431"/>
      <c r="T209" s="431"/>
      <c r="U209" s="431"/>
      <c r="V209" s="107"/>
      <c r="W209" s="178"/>
      <c r="X209" s="240"/>
      <c r="Y209" s="431"/>
    </row>
    <row r="210" spans="2:36" ht="18" customHeight="1" x14ac:dyDescent="0.15">
      <c r="B210" s="107"/>
      <c r="C210" s="107"/>
      <c r="D210" s="107"/>
      <c r="E210" s="107"/>
      <c r="F210" s="178"/>
      <c r="G210" s="431"/>
      <c r="H210" s="431"/>
      <c r="I210" s="431"/>
      <c r="J210" s="107"/>
      <c r="K210" s="240"/>
      <c r="L210" s="107"/>
      <c r="M210" s="107"/>
      <c r="N210" s="240"/>
      <c r="O210" s="107"/>
      <c r="P210" s="107"/>
      <c r="Q210" s="240"/>
      <c r="R210" s="486"/>
      <c r="S210" s="486"/>
      <c r="T210" s="486"/>
      <c r="U210" s="486"/>
      <c r="V210" s="107"/>
      <c r="W210" s="107"/>
      <c r="X210" s="240"/>
      <c r="Y210" s="431"/>
    </row>
    <row r="211" spans="2:36" ht="18" customHeight="1" x14ac:dyDescent="0.15">
      <c r="B211" s="107"/>
      <c r="C211" s="107"/>
      <c r="D211" s="107"/>
      <c r="E211" s="107"/>
      <c r="F211" s="178"/>
      <c r="G211" s="107"/>
      <c r="H211" s="107"/>
      <c r="I211" s="107"/>
      <c r="J211" s="107"/>
      <c r="K211" s="107"/>
      <c r="L211" s="107"/>
      <c r="M211" s="107"/>
      <c r="N211" s="107"/>
      <c r="O211" s="107"/>
      <c r="P211" s="107"/>
      <c r="Q211" s="107"/>
      <c r="R211" s="157"/>
      <c r="S211" s="157"/>
      <c r="T211" s="157"/>
      <c r="U211" s="157"/>
      <c r="V211" s="107"/>
      <c r="W211" s="107"/>
      <c r="X211" s="240"/>
      <c r="Y211" s="431"/>
    </row>
    <row r="212" spans="2:36" ht="18" customHeight="1" x14ac:dyDescent="0.15">
      <c r="B212" s="107"/>
      <c r="C212" s="107"/>
      <c r="D212" s="107"/>
      <c r="E212" s="107"/>
      <c r="F212" s="178"/>
      <c r="G212" s="107"/>
      <c r="H212" s="107"/>
      <c r="I212" s="107"/>
      <c r="J212" s="107"/>
      <c r="K212" s="486"/>
      <c r="L212" s="486"/>
      <c r="M212" s="486"/>
      <c r="N212" s="486"/>
      <c r="O212" s="486"/>
      <c r="P212" s="486"/>
      <c r="Q212" s="486"/>
      <c r="R212" s="486"/>
      <c r="S212" s="486"/>
      <c r="T212" s="486"/>
      <c r="U212" s="486"/>
      <c r="V212" s="107"/>
      <c r="W212" s="107"/>
      <c r="X212" s="240"/>
      <c r="Y212" s="431"/>
    </row>
    <row r="213" spans="2:36" ht="18" customHeight="1" x14ac:dyDescent="0.15">
      <c r="B213" s="107"/>
      <c r="C213" s="107"/>
      <c r="D213" s="107"/>
      <c r="E213" s="107"/>
      <c r="F213" s="178"/>
      <c r="G213" s="107"/>
      <c r="H213" s="107"/>
      <c r="I213" s="107"/>
      <c r="J213" s="107"/>
      <c r="K213" s="107"/>
      <c r="L213" s="107"/>
      <c r="M213" s="107"/>
      <c r="N213" s="107"/>
      <c r="O213" s="107"/>
      <c r="P213" s="107"/>
      <c r="Q213" s="107"/>
      <c r="R213" s="157"/>
      <c r="S213" s="157"/>
      <c r="T213" s="157"/>
      <c r="U213" s="157"/>
      <c r="V213" s="107"/>
      <c r="W213" s="107"/>
      <c r="X213" s="240"/>
      <c r="Y213" s="431"/>
    </row>
    <row r="214" spans="2:36" ht="18" customHeight="1" x14ac:dyDescent="0.15">
      <c r="B214" s="107"/>
      <c r="C214" s="107"/>
      <c r="D214" s="107"/>
      <c r="E214" s="107"/>
      <c r="F214" s="178"/>
      <c r="G214" s="107"/>
      <c r="H214" s="107"/>
      <c r="I214" s="107"/>
      <c r="J214" s="107"/>
      <c r="K214" s="431"/>
      <c r="L214" s="431"/>
      <c r="M214" s="431"/>
      <c r="N214" s="431"/>
      <c r="O214" s="431"/>
      <c r="P214" s="431"/>
      <c r="Q214" s="431"/>
      <c r="R214" s="431"/>
      <c r="S214" s="431"/>
      <c r="T214" s="431"/>
      <c r="U214" s="431"/>
      <c r="V214" s="107"/>
      <c r="W214" s="107"/>
      <c r="X214" s="240"/>
      <c r="Y214" s="431"/>
    </row>
    <row r="215" spans="2:36" ht="18" customHeight="1" x14ac:dyDescent="0.15">
      <c r="B215" s="478"/>
      <c r="C215" s="478"/>
      <c r="D215" s="434"/>
      <c r="E215" s="434"/>
      <c r="F215" s="435"/>
      <c r="G215" s="435"/>
      <c r="H215" s="435"/>
      <c r="I215" s="435"/>
      <c r="J215" s="487"/>
      <c r="K215" s="488"/>
      <c r="L215" s="488"/>
      <c r="M215" s="488"/>
      <c r="N215" s="488"/>
      <c r="O215" s="488"/>
      <c r="P215" s="488"/>
      <c r="Q215" s="488"/>
      <c r="R215" s="488"/>
      <c r="S215" s="488"/>
      <c r="T215" s="488"/>
      <c r="U215" s="488"/>
      <c r="V215" s="488"/>
      <c r="W215" s="488"/>
      <c r="X215" s="435"/>
      <c r="Y215" s="435"/>
      <c r="AC215" s="489"/>
      <c r="AD215" s="489"/>
      <c r="AE215" s="489"/>
      <c r="AF215" s="489"/>
      <c r="AG215" s="489"/>
      <c r="AH215" s="489"/>
      <c r="AI215" s="489"/>
      <c r="AJ215" s="489"/>
    </row>
    <row r="216" spans="2:36" ht="18" customHeight="1" x14ac:dyDescent="0.15">
      <c r="B216" s="478"/>
      <c r="C216" s="478"/>
      <c r="D216" s="440"/>
      <c r="E216" s="436"/>
      <c r="F216" s="490"/>
      <c r="G216" s="240"/>
      <c r="H216" s="265"/>
      <c r="I216" s="265"/>
      <c r="J216" s="265"/>
      <c r="K216" s="490"/>
      <c r="L216" s="107"/>
      <c r="M216" s="107"/>
      <c r="N216" s="107"/>
      <c r="O216" s="155"/>
      <c r="P216" s="155"/>
      <c r="Q216" s="155"/>
      <c r="R216" s="155"/>
      <c r="S216" s="155"/>
      <c r="T216" s="155"/>
      <c r="U216" s="155"/>
      <c r="V216" s="155"/>
      <c r="W216" s="155"/>
      <c r="X216" s="435"/>
      <c r="Y216" s="435"/>
    </row>
    <row r="217" spans="2:36" ht="18" customHeight="1" x14ac:dyDescent="0.15">
      <c r="B217" s="478"/>
      <c r="C217" s="478"/>
      <c r="D217" s="440"/>
      <c r="E217" s="436"/>
      <c r="F217" s="491"/>
      <c r="G217" s="240"/>
      <c r="H217" s="265"/>
      <c r="I217" s="265"/>
      <c r="J217" s="265"/>
      <c r="K217" s="265"/>
      <c r="L217" s="265"/>
      <c r="M217" s="265"/>
      <c r="N217" s="265"/>
      <c r="O217" s="492"/>
      <c r="P217" s="492"/>
      <c r="Q217" s="265"/>
      <c r="R217" s="265"/>
      <c r="S217" s="265"/>
      <c r="T217" s="265"/>
      <c r="U217" s="265"/>
      <c r="V217" s="265"/>
      <c r="W217" s="265"/>
      <c r="X217" s="435"/>
      <c r="Y217" s="435"/>
    </row>
    <row r="218" spans="2:36" ht="18" customHeight="1" x14ac:dyDescent="0.15">
      <c r="B218" s="493"/>
      <c r="C218" s="493"/>
      <c r="D218" s="440"/>
      <c r="E218" s="436"/>
      <c r="F218" s="491"/>
      <c r="G218" s="491"/>
      <c r="H218" s="265"/>
      <c r="I218" s="265"/>
      <c r="J218" s="265"/>
      <c r="K218" s="265"/>
      <c r="L218" s="265"/>
      <c r="M218" s="265"/>
      <c r="N218" s="265"/>
      <c r="O218" s="492"/>
      <c r="P218" s="492"/>
      <c r="Q218" s="265"/>
      <c r="R218" s="265"/>
      <c r="S218" s="265"/>
      <c r="T218" s="265"/>
      <c r="U218" s="265"/>
      <c r="V218" s="265"/>
      <c r="W218" s="265"/>
      <c r="X218" s="435"/>
      <c r="Y218" s="435"/>
    </row>
    <row r="219" spans="2:36" ht="18" customHeight="1" x14ac:dyDescent="0.15">
      <c r="B219" s="107"/>
      <c r="C219" s="107"/>
      <c r="D219" s="440"/>
      <c r="E219" s="437"/>
      <c r="F219" s="438"/>
      <c r="G219" s="438"/>
      <c r="H219" s="438"/>
      <c r="I219" s="438"/>
      <c r="J219" s="438"/>
      <c r="K219" s="438"/>
      <c r="L219" s="438"/>
      <c r="M219" s="438"/>
      <c r="N219" s="438"/>
      <c r="O219" s="438"/>
      <c r="P219" s="438"/>
      <c r="Q219" s="438"/>
      <c r="R219" s="438"/>
      <c r="S219" s="438"/>
      <c r="T219" s="438"/>
      <c r="U219" s="438"/>
      <c r="V219" s="438"/>
      <c r="W219" s="438"/>
      <c r="X219" s="435"/>
      <c r="Y219" s="435"/>
    </row>
    <row r="220" spans="2:36" ht="18" customHeight="1" x14ac:dyDescent="0.15">
      <c r="B220" s="107"/>
      <c r="C220" s="433"/>
      <c r="D220" s="440"/>
      <c r="E220" s="436"/>
      <c r="F220" s="492"/>
      <c r="G220" s="107"/>
      <c r="H220" s="265"/>
      <c r="I220" s="265"/>
      <c r="J220" s="265"/>
      <c r="K220" s="265"/>
      <c r="L220" s="265"/>
      <c r="M220" s="265"/>
      <c r="N220" s="265"/>
      <c r="O220" s="265"/>
      <c r="P220" s="265"/>
      <c r="Q220" s="265"/>
      <c r="R220" s="265"/>
      <c r="S220" s="265"/>
      <c r="T220" s="265"/>
      <c r="U220" s="265"/>
      <c r="V220" s="265"/>
      <c r="W220" s="265"/>
      <c r="X220" s="435"/>
      <c r="Y220" s="435"/>
    </row>
    <row r="221" spans="2:36" ht="18" customHeight="1" x14ac:dyDescent="0.15">
      <c r="B221" s="107"/>
      <c r="C221" s="107"/>
      <c r="D221" s="439"/>
      <c r="E221" s="436"/>
      <c r="F221" s="492"/>
      <c r="G221" s="265"/>
      <c r="H221" s="492"/>
      <c r="I221" s="492"/>
      <c r="J221" s="173"/>
      <c r="K221" s="107"/>
      <c r="L221" s="155"/>
      <c r="M221" s="487"/>
      <c r="N221" s="107"/>
      <c r="O221" s="265"/>
      <c r="P221" s="265"/>
      <c r="Q221" s="265"/>
      <c r="R221" s="265"/>
      <c r="S221" s="265"/>
      <c r="T221" s="265"/>
      <c r="U221" s="265"/>
      <c r="V221" s="265"/>
      <c r="W221" s="265"/>
      <c r="X221" s="435"/>
      <c r="Y221" s="435"/>
    </row>
    <row r="222" spans="2:36" ht="18" customHeight="1" x14ac:dyDescent="0.15">
      <c r="B222" s="107"/>
      <c r="C222" s="107"/>
      <c r="D222" s="265"/>
      <c r="E222" s="436"/>
      <c r="F222" s="492"/>
      <c r="G222" s="107"/>
      <c r="H222" s="265"/>
      <c r="I222" s="265"/>
      <c r="J222" s="265"/>
      <c r="K222" s="265"/>
      <c r="L222" s="265"/>
      <c r="M222" s="265"/>
      <c r="N222" s="265"/>
      <c r="O222" s="265"/>
      <c r="P222" s="265"/>
      <c r="Q222" s="265"/>
      <c r="R222" s="265"/>
      <c r="S222" s="265"/>
      <c r="T222" s="265"/>
      <c r="U222" s="265"/>
      <c r="V222" s="265"/>
      <c r="W222" s="265"/>
      <c r="X222" s="435"/>
      <c r="Y222" s="435"/>
    </row>
    <row r="223" spans="2:36" ht="18" customHeight="1" x14ac:dyDescent="0.15">
      <c r="B223" s="107"/>
      <c r="C223" s="433"/>
      <c r="D223" s="265"/>
      <c r="E223" s="436"/>
      <c r="F223" s="492"/>
      <c r="G223" s="265"/>
      <c r="H223" s="492"/>
      <c r="I223" s="492"/>
      <c r="J223" s="173"/>
      <c r="K223" s="107"/>
      <c r="L223" s="155"/>
      <c r="M223" s="487"/>
      <c r="N223" s="265"/>
      <c r="O223" s="265"/>
      <c r="P223" s="265"/>
      <c r="Q223" s="265"/>
      <c r="R223" s="265"/>
      <c r="S223" s="265"/>
      <c r="T223" s="265"/>
      <c r="U223" s="265"/>
      <c r="V223" s="265"/>
      <c r="W223" s="265"/>
      <c r="X223" s="435"/>
      <c r="Y223" s="435"/>
    </row>
    <row r="224" spans="2:36" ht="18" customHeight="1" x14ac:dyDescent="0.15">
      <c r="B224" s="478"/>
      <c r="C224" s="478"/>
      <c r="D224" s="265"/>
      <c r="E224" s="437"/>
      <c r="F224" s="438"/>
      <c r="G224" s="438"/>
      <c r="H224" s="438"/>
      <c r="I224" s="438"/>
      <c r="J224" s="438"/>
      <c r="K224" s="438"/>
      <c r="L224" s="438"/>
      <c r="M224" s="438"/>
      <c r="N224" s="438"/>
      <c r="O224" s="438"/>
      <c r="P224" s="438"/>
      <c r="Q224" s="438"/>
      <c r="R224" s="438"/>
      <c r="S224" s="438"/>
      <c r="T224" s="438"/>
      <c r="U224" s="438"/>
      <c r="V224" s="438"/>
      <c r="W224" s="438"/>
      <c r="X224" s="435"/>
      <c r="Y224" s="435"/>
    </row>
    <row r="225" spans="2:36" ht="18" customHeight="1" x14ac:dyDescent="0.15">
      <c r="B225" s="478"/>
      <c r="C225" s="478"/>
      <c r="D225" s="265"/>
      <c r="E225" s="439"/>
      <c r="F225" s="178"/>
      <c r="G225" s="107"/>
      <c r="H225" s="107"/>
      <c r="I225" s="107"/>
      <c r="J225" s="107"/>
      <c r="K225" s="107"/>
      <c r="L225" s="107"/>
      <c r="M225" s="107"/>
      <c r="N225" s="107"/>
      <c r="O225" s="107"/>
      <c r="P225" s="107"/>
      <c r="Q225" s="107"/>
      <c r="R225" s="107"/>
      <c r="S225" s="107"/>
      <c r="T225" s="107"/>
      <c r="U225" s="265"/>
      <c r="V225" s="265"/>
      <c r="W225" s="265"/>
      <c r="X225" s="435"/>
      <c r="Y225" s="494"/>
    </row>
    <row r="226" spans="2:36" ht="18" customHeight="1" x14ac:dyDescent="0.15">
      <c r="B226" s="478"/>
      <c r="C226" s="478"/>
      <c r="D226" s="265"/>
      <c r="E226" s="439"/>
      <c r="F226" s="178"/>
      <c r="G226" s="240"/>
      <c r="H226" s="265"/>
      <c r="I226" s="107"/>
      <c r="J226" s="240"/>
      <c r="K226" s="130"/>
      <c r="L226" s="130"/>
      <c r="M226" s="240"/>
      <c r="N226" s="130"/>
      <c r="O226" s="130"/>
      <c r="P226" s="240"/>
      <c r="Q226" s="495"/>
      <c r="R226" s="495"/>
      <c r="S226" s="240"/>
      <c r="T226" s="130"/>
      <c r="U226" s="130"/>
      <c r="V226" s="130"/>
      <c r="W226" s="265"/>
      <c r="X226" s="435"/>
      <c r="Y226" s="496"/>
    </row>
    <row r="227" spans="2:36" ht="18" customHeight="1" x14ac:dyDescent="0.15">
      <c r="B227" s="107"/>
      <c r="C227" s="107"/>
      <c r="D227" s="265"/>
      <c r="E227" s="433"/>
      <c r="F227" s="107"/>
      <c r="G227" s="107"/>
      <c r="H227" s="107"/>
      <c r="I227" s="178"/>
      <c r="J227" s="494"/>
      <c r="K227" s="494"/>
      <c r="L227" s="494"/>
      <c r="M227" s="494"/>
      <c r="N227" s="494"/>
      <c r="O227" s="494"/>
      <c r="P227" s="494"/>
      <c r="Q227" s="494"/>
      <c r="R227" s="494"/>
      <c r="S227" s="494"/>
      <c r="T227" s="494"/>
      <c r="U227" s="494"/>
      <c r="V227" s="494"/>
      <c r="W227" s="265"/>
      <c r="X227" s="435"/>
      <c r="Y227" s="496"/>
      <c r="AB227" s="497"/>
      <c r="AC227" s="497"/>
      <c r="AD227" s="497"/>
      <c r="AE227" s="497"/>
    </row>
    <row r="228" spans="2:36" ht="18" customHeight="1" x14ac:dyDescent="0.15">
      <c r="B228" s="107"/>
      <c r="C228" s="107"/>
      <c r="D228" s="265"/>
      <c r="E228" s="440"/>
      <c r="F228" s="178"/>
      <c r="G228" s="240"/>
      <c r="H228" s="265"/>
      <c r="I228" s="107"/>
      <c r="J228" s="240"/>
      <c r="K228" s="130"/>
      <c r="L228" s="130"/>
      <c r="M228" s="240"/>
      <c r="N228" s="130"/>
      <c r="O228" s="130"/>
      <c r="P228" s="240"/>
      <c r="Q228" s="495"/>
      <c r="R228" s="495"/>
      <c r="S228" s="240"/>
      <c r="T228" s="130"/>
      <c r="U228" s="130"/>
      <c r="V228" s="130"/>
      <c r="W228" s="487"/>
      <c r="X228" s="435"/>
      <c r="Y228" s="496"/>
    </row>
    <row r="229" spans="2:36" ht="18" customHeight="1" x14ac:dyDescent="0.15">
      <c r="B229" s="107"/>
      <c r="C229" s="107"/>
      <c r="D229" s="265"/>
      <c r="E229" s="440"/>
      <c r="F229" s="188"/>
      <c r="G229" s="188"/>
      <c r="H229" s="188"/>
      <c r="I229" s="492"/>
      <c r="J229" s="494"/>
      <c r="K229" s="494"/>
      <c r="L229" s="494"/>
      <c r="M229" s="494"/>
      <c r="N229" s="494"/>
      <c r="O229" s="494"/>
      <c r="P229" s="494"/>
      <c r="Q229" s="494"/>
      <c r="R229" s="494"/>
      <c r="S229" s="494"/>
      <c r="T229" s="494"/>
      <c r="U229" s="494"/>
      <c r="V229" s="494"/>
      <c r="W229" s="265"/>
      <c r="X229" s="435"/>
      <c r="Y229" s="496"/>
      <c r="AB229" s="489"/>
      <c r="AC229" s="489"/>
      <c r="AD229" s="47"/>
      <c r="AE229" s="497"/>
      <c r="AF229" s="489"/>
      <c r="AG229" s="489"/>
      <c r="AH229" s="489"/>
    </row>
    <row r="230" spans="2:36" ht="18" customHeight="1" x14ac:dyDescent="0.15">
      <c r="B230" s="107"/>
      <c r="C230" s="107"/>
      <c r="D230" s="265"/>
      <c r="E230" s="439"/>
      <c r="F230" s="178"/>
      <c r="G230" s="107"/>
      <c r="H230" s="107"/>
      <c r="I230" s="155"/>
      <c r="J230" s="155"/>
      <c r="K230" s="107"/>
      <c r="L230" s="450"/>
      <c r="M230" s="450"/>
      <c r="N230" s="450"/>
      <c r="O230" s="450"/>
      <c r="P230" s="450"/>
      <c r="Q230" s="450"/>
      <c r="R230" s="450"/>
      <c r="S230" s="450"/>
      <c r="T230" s="450"/>
      <c r="U230" s="450"/>
      <c r="V230" s="450"/>
      <c r="W230" s="265"/>
      <c r="X230" s="435"/>
      <c r="Y230" s="498"/>
    </row>
    <row r="231" spans="2:36" ht="18" customHeight="1" x14ac:dyDescent="0.15">
      <c r="B231" s="107"/>
      <c r="C231" s="107"/>
      <c r="D231" s="265"/>
      <c r="E231" s="439"/>
      <c r="F231" s="178"/>
      <c r="G231" s="240"/>
      <c r="H231" s="265"/>
      <c r="I231" s="107"/>
      <c r="J231" s="240"/>
      <c r="K231" s="130"/>
      <c r="L231" s="130"/>
      <c r="M231" s="240"/>
      <c r="N231" s="130"/>
      <c r="O231" s="130"/>
      <c r="P231" s="240"/>
      <c r="Q231" s="495"/>
      <c r="R231" s="495"/>
      <c r="S231" s="240"/>
      <c r="T231" s="431"/>
      <c r="U231" s="431"/>
      <c r="V231" s="431"/>
      <c r="W231" s="265"/>
      <c r="X231" s="435"/>
      <c r="Y231" s="498"/>
    </row>
    <row r="232" spans="2:36" ht="18" customHeight="1" x14ac:dyDescent="0.15">
      <c r="B232" s="107"/>
      <c r="C232" s="107"/>
      <c r="D232" s="265"/>
      <c r="E232" s="439"/>
      <c r="F232" s="178"/>
      <c r="G232" s="240"/>
      <c r="H232" s="265"/>
      <c r="I232" s="178"/>
      <c r="J232" s="240"/>
      <c r="K232" s="130"/>
      <c r="L232" s="130"/>
      <c r="M232" s="240"/>
      <c r="N232" s="130"/>
      <c r="O232" s="130"/>
      <c r="P232" s="240"/>
      <c r="Q232" s="495"/>
      <c r="R232" s="495"/>
      <c r="S232" s="240"/>
      <c r="T232" s="431"/>
      <c r="U232" s="431"/>
      <c r="V232" s="431"/>
      <c r="W232" s="265"/>
      <c r="X232" s="435"/>
      <c r="Y232" s="494"/>
    </row>
    <row r="233" spans="2:36" ht="18" customHeight="1" x14ac:dyDescent="0.15">
      <c r="B233" s="107"/>
      <c r="C233" s="265"/>
      <c r="D233" s="265"/>
      <c r="E233" s="439"/>
      <c r="F233" s="178"/>
      <c r="G233" s="178"/>
      <c r="H233" s="178"/>
      <c r="I233" s="107"/>
      <c r="J233" s="499"/>
      <c r="K233" s="499"/>
      <c r="L233" s="499"/>
      <c r="M233" s="499"/>
      <c r="N233" s="499"/>
      <c r="O233" s="499"/>
      <c r="P233" s="499"/>
      <c r="Q233" s="499"/>
      <c r="R233" s="499"/>
      <c r="S233" s="499"/>
      <c r="T233" s="499"/>
      <c r="U233" s="499"/>
      <c r="V233" s="499"/>
      <c r="W233" s="265"/>
      <c r="X233" s="435"/>
      <c r="Y233" s="494"/>
      <c r="AB233" s="497"/>
      <c r="AC233" s="497"/>
      <c r="AD233" s="497"/>
      <c r="AE233" s="497"/>
      <c r="AF233" s="497"/>
      <c r="AG233" s="497"/>
      <c r="AH233" s="497"/>
      <c r="AI233" s="497"/>
      <c r="AJ233" s="489"/>
    </row>
    <row r="234" spans="2:36" ht="18" customHeight="1" x14ac:dyDescent="0.15">
      <c r="B234" s="107"/>
      <c r="C234" s="265"/>
      <c r="D234" s="265"/>
      <c r="E234" s="439"/>
      <c r="F234" s="178"/>
      <c r="G234" s="178"/>
      <c r="H234" s="178"/>
      <c r="I234" s="107"/>
      <c r="J234" s="499"/>
      <c r="K234" s="499"/>
      <c r="L234" s="499"/>
      <c r="M234" s="499"/>
      <c r="N234" s="499"/>
      <c r="O234" s="499"/>
      <c r="P234" s="499"/>
      <c r="Q234" s="499"/>
      <c r="R234" s="499"/>
      <c r="S234" s="499"/>
      <c r="T234" s="499"/>
      <c r="U234" s="499"/>
      <c r="V234" s="499"/>
      <c r="W234" s="265"/>
      <c r="X234" s="435"/>
      <c r="Y234" s="435"/>
    </row>
    <row r="235" spans="2:36" ht="18" customHeight="1" x14ac:dyDescent="0.15">
      <c r="B235" s="107"/>
      <c r="C235" s="265"/>
      <c r="D235" s="265"/>
      <c r="E235" s="265"/>
      <c r="F235" s="178"/>
      <c r="G235" s="107"/>
      <c r="H235" s="107"/>
      <c r="I235" s="265"/>
      <c r="J235" s="265"/>
      <c r="K235" s="107"/>
      <c r="L235" s="487"/>
      <c r="M235" s="487"/>
      <c r="N235" s="487"/>
      <c r="O235" s="156"/>
      <c r="P235" s="156"/>
      <c r="Q235" s="156"/>
      <c r="R235" s="156"/>
      <c r="S235" s="156"/>
      <c r="T235" s="156"/>
      <c r="U235" s="156"/>
      <c r="V235" s="156"/>
      <c r="W235" s="265"/>
      <c r="X235" s="435"/>
      <c r="Y235" s="435"/>
    </row>
    <row r="236" spans="2:36" ht="18" customHeight="1" x14ac:dyDescent="0.15">
      <c r="B236" s="107"/>
      <c r="C236" s="265"/>
      <c r="D236" s="265"/>
      <c r="E236" s="265"/>
      <c r="F236" s="178"/>
      <c r="G236" s="240"/>
      <c r="H236" s="265"/>
      <c r="I236" s="107"/>
      <c r="J236" s="240"/>
      <c r="K236" s="130"/>
      <c r="L236" s="130"/>
      <c r="M236" s="240"/>
      <c r="N236" s="495"/>
      <c r="O236" s="495"/>
      <c r="P236" s="156"/>
      <c r="Q236" s="107"/>
      <c r="R236" s="265"/>
      <c r="S236" s="107"/>
      <c r="T236" s="107"/>
      <c r="U236" s="265"/>
      <c r="V236" s="265"/>
      <c r="W236" s="265"/>
      <c r="X236" s="435"/>
      <c r="Y236" s="435"/>
    </row>
    <row r="237" spans="2:36" ht="18" customHeight="1" x14ac:dyDescent="0.15">
      <c r="B237" s="107"/>
      <c r="C237" s="265"/>
      <c r="D237" s="265"/>
      <c r="E237" s="265"/>
      <c r="F237" s="107"/>
      <c r="G237" s="107"/>
      <c r="H237" s="107"/>
      <c r="I237" s="500"/>
      <c r="J237" s="498"/>
      <c r="K237" s="498"/>
      <c r="L237" s="498"/>
      <c r="M237" s="498"/>
      <c r="N237" s="498"/>
      <c r="O237" s="498"/>
      <c r="P237" s="498"/>
      <c r="Q237" s="498"/>
      <c r="R237" s="498"/>
      <c r="S237" s="498"/>
      <c r="T237" s="498"/>
      <c r="U237" s="498"/>
      <c r="V237" s="498"/>
      <c r="W237" s="487"/>
      <c r="X237" s="435"/>
      <c r="Y237" s="435"/>
      <c r="AB237" s="497"/>
      <c r="AC237" s="497"/>
      <c r="AD237" s="497"/>
      <c r="AE237" s="497"/>
      <c r="AF237" s="497"/>
      <c r="AG237" s="497"/>
      <c r="AH237" s="497"/>
      <c r="AI237" s="497"/>
      <c r="AJ237" s="489"/>
    </row>
    <row r="238" spans="2:36" ht="18" customHeight="1" x14ac:dyDescent="0.15">
      <c r="B238" s="107"/>
      <c r="C238" s="265"/>
      <c r="D238" s="265"/>
      <c r="E238" s="265"/>
      <c r="F238" s="178"/>
      <c r="G238" s="240"/>
      <c r="H238" s="265"/>
      <c r="I238" s="107"/>
      <c r="J238" s="240"/>
      <c r="K238" s="130"/>
      <c r="L238" s="130"/>
      <c r="M238" s="240"/>
      <c r="N238" s="495"/>
      <c r="O238" s="495"/>
      <c r="P238" s="156"/>
      <c r="Q238" s="501"/>
      <c r="R238" s="501"/>
      <c r="S238" s="501"/>
      <c r="T238" s="501"/>
      <c r="U238" s="501"/>
      <c r="V238" s="501"/>
      <c r="W238" s="487"/>
      <c r="X238" s="435"/>
      <c r="Y238" s="435"/>
    </row>
    <row r="239" spans="2:36" ht="18" customHeight="1" x14ac:dyDescent="0.15">
      <c r="B239" s="107"/>
      <c r="C239" s="265"/>
      <c r="D239" s="265"/>
      <c r="E239" s="265"/>
      <c r="F239" s="178"/>
      <c r="G239" s="178"/>
      <c r="H239" s="178"/>
      <c r="I239" s="107"/>
      <c r="J239" s="498"/>
      <c r="K239" s="498"/>
      <c r="L239" s="498"/>
      <c r="M239" s="498"/>
      <c r="N239" s="498"/>
      <c r="O239" s="498"/>
      <c r="P239" s="498"/>
      <c r="Q239" s="498"/>
      <c r="R239" s="498"/>
      <c r="S239" s="498"/>
      <c r="T239" s="498"/>
      <c r="U239" s="498"/>
      <c r="V239" s="498"/>
      <c r="W239" s="265"/>
      <c r="X239" s="435"/>
      <c r="Y239" s="435"/>
      <c r="AB239" s="497"/>
      <c r="AC239" s="497"/>
      <c r="AD239" s="497"/>
      <c r="AE239" s="497"/>
      <c r="AF239" s="497"/>
      <c r="AG239" s="497"/>
      <c r="AH239" s="497"/>
      <c r="AI239" s="497"/>
      <c r="AJ239" s="489"/>
    </row>
    <row r="240" spans="2:36" ht="18" customHeight="1" x14ac:dyDescent="0.15">
      <c r="B240" s="107"/>
      <c r="C240" s="265"/>
      <c r="D240" s="265"/>
      <c r="E240" s="265"/>
      <c r="F240" s="178"/>
      <c r="G240" s="178"/>
      <c r="H240" s="178"/>
      <c r="I240" s="107"/>
      <c r="J240" s="498"/>
      <c r="K240" s="498"/>
      <c r="L240" s="498"/>
      <c r="M240" s="498"/>
      <c r="N240" s="498"/>
      <c r="O240" s="498"/>
      <c r="P240" s="498"/>
      <c r="Q240" s="498"/>
      <c r="R240" s="498"/>
      <c r="S240" s="498"/>
      <c r="T240" s="498"/>
      <c r="U240" s="498"/>
      <c r="V240" s="498"/>
      <c r="W240" s="265"/>
      <c r="X240" s="435"/>
      <c r="Y240" s="435"/>
      <c r="AF240" s="497"/>
    </row>
    <row r="241" spans="2:93" ht="18" customHeight="1" x14ac:dyDescent="0.15">
      <c r="C241" s="502"/>
      <c r="D241" s="503"/>
      <c r="E241" s="497"/>
      <c r="F241" s="14"/>
      <c r="G241" s="61"/>
      <c r="H241" s="61"/>
      <c r="I241" s="473"/>
      <c r="J241" s="473"/>
      <c r="K241" s="473"/>
      <c r="L241" s="473"/>
      <c r="M241" s="473"/>
      <c r="N241" s="473"/>
      <c r="O241" s="473"/>
      <c r="P241" s="473"/>
      <c r="Q241" s="473"/>
      <c r="R241" s="473"/>
      <c r="S241" s="504"/>
      <c r="W241" s="497"/>
      <c r="X241" s="505"/>
      <c r="Y241" s="505"/>
      <c r="AB241" s="497"/>
      <c r="AC241" s="497"/>
      <c r="AD241" s="497"/>
      <c r="AE241" s="497"/>
      <c r="AF241" s="497"/>
      <c r="AG241" s="497"/>
      <c r="AH241" s="497"/>
      <c r="AI241" s="497"/>
      <c r="AJ241" s="497"/>
      <c r="AK241" s="497"/>
      <c r="AL241" s="497"/>
      <c r="AM241" s="497"/>
      <c r="AN241" s="497"/>
      <c r="AO241" s="497"/>
      <c r="AP241" s="497"/>
    </row>
    <row r="242" spans="2:93" ht="18" customHeight="1" x14ac:dyDescent="0.15">
      <c r="B242" s="506"/>
      <c r="C242" s="506"/>
      <c r="D242" s="507"/>
      <c r="E242" s="508"/>
      <c r="F242" s="509"/>
      <c r="G242" s="441"/>
      <c r="H242" s="218"/>
      <c r="I242" s="445"/>
      <c r="J242" s="218"/>
      <c r="K242" s="218"/>
      <c r="L242" s="509"/>
      <c r="M242" s="445"/>
      <c r="N242" s="445"/>
      <c r="O242" s="445"/>
      <c r="P242" s="446"/>
      <c r="Q242" s="446"/>
      <c r="R242" s="446"/>
      <c r="S242" s="446"/>
      <c r="T242" s="446"/>
      <c r="U242" s="446"/>
      <c r="V242" s="446"/>
      <c r="W242" s="446"/>
      <c r="X242" s="442"/>
      <c r="Y242" s="442"/>
    </row>
    <row r="243" spans="2:93" ht="18" customHeight="1" x14ac:dyDescent="0.15">
      <c r="B243" s="506"/>
      <c r="C243" s="506"/>
      <c r="D243" s="507"/>
      <c r="E243" s="508"/>
      <c r="F243" s="509"/>
      <c r="G243" s="441"/>
      <c r="H243" s="509"/>
      <c r="I243" s="445"/>
      <c r="J243" s="218"/>
      <c r="K243" s="218"/>
      <c r="L243" s="509"/>
      <c r="M243" s="445"/>
      <c r="N243" s="445"/>
      <c r="O243" s="445"/>
      <c r="P243" s="446"/>
      <c r="Q243" s="446"/>
      <c r="R243" s="446"/>
      <c r="S243" s="446"/>
      <c r="T243" s="446"/>
      <c r="U243" s="446"/>
      <c r="V243" s="446"/>
      <c r="W243" s="446"/>
      <c r="X243" s="442"/>
      <c r="Y243" s="510"/>
    </row>
    <row r="244" spans="2:93" ht="18" customHeight="1" x14ac:dyDescent="0.15">
      <c r="B244" s="506"/>
      <c r="C244" s="506"/>
      <c r="D244" s="507"/>
      <c r="E244" s="508"/>
      <c r="F244" s="511"/>
      <c r="G244" s="511"/>
      <c r="H244" s="218"/>
      <c r="I244" s="218"/>
      <c r="J244" s="218"/>
      <c r="K244" s="218"/>
      <c r="L244" s="218"/>
      <c r="M244" s="218"/>
      <c r="N244" s="218"/>
      <c r="O244" s="512"/>
      <c r="P244" s="512"/>
      <c r="Q244" s="218"/>
      <c r="R244" s="218"/>
      <c r="S244" s="218"/>
      <c r="T244" s="218"/>
      <c r="U244" s="218"/>
      <c r="V244" s="218"/>
      <c r="W244" s="218"/>
      <c r="X244" s="442"/>
      <c r="Y244" s="442"/>
    </row>
    <row r="245" spans="2:93" ht="18" customHeight="1" x14ac:dyDescent="0.15">
      <c r="B245" s="506"/>
      <c r="C245" s="506"/>
      <c r="D245" s="507"/>
      <c r="E245" s="443"/>
      <c r="F245" s="444"/>
      <c r="G245" s="444"/>
      <c r="H245" s="444"/>
      <c r="I245" s="444"/>
      <c r="J245" s="444"/>
      <c r="K245" s="444"/>
      <c r="L245" s="444"/>
      <c r="M245" s="444"/>
      <c r="N245" s="444"/>
      <c r="O245" s="444"/>
      <c r="P245" s="444"/>
      <c r="Q245" s="444"/>
      <c r="R245" s="444"/>
      <c r="S245" s="444"/>
      <c r="T245" s="444"/>
      <c r="U245" s="444"/>
      <c r="V245" s="444"/>
      <c r="W245" s="444"/>
      <c r="X245" s="442"/>
      <c r="Y245" s="442"/>
    </row>
    <row r="246" spans="2:93" ht="18" customHeight="1" x14ac:dyDescent="0.15">
      <c r="D246" s="507"/>
      <c r="E246" s="508"/>
      <c r="F246" s="512"/>
      <c r="G246" s="445"/>
      <c r="H246" s="218"/>
      <c r="I246" s="218"/>
      <c r="J246" s="218"/>
      <c r="K246" s="218"/>
      <c r="L246" s="218"/>
      <c r="M246" s="218"/>
      <c r="N246" s="218"/>
      <c r="O246" s="218"/>
      <c r="P246" s="445"/>
      <c r="Q246" s="446"/>
      <c r="R246" s="446"/>
      <c r="S246" s="446"/>
      <c r="T246" s="446"/>
      <c r="U246" s="446"/>
      <c r="V246" s="446"/>
      <c r="W246" s="446"/>
      <c r="X246" s="442"/>
      <c r="Y246" s="442"/>
    </row>
    <row r="247" spans="2:93" ht="18" customHeight="1" x14ac:dyDescent="0.15">
      <c r="D247" s="507"/>
      <c r="E247" s="508"/>
      <c r="F247" s="512"/>
      <c r="G247" s="512"/>
      <c r="H247" s="218"/>
      <c r="I247" s="218"/>
      <c r="J247" s="218"/>
      <c r="K247" s="218"/>
      <c r="L247" s="218"/>
      <c r="M247" s="218"/>
      <c r="N247" s="218"/>
      <c r="O247" s="218"/>
      <c r="P247" s="445"/>
      <c r="Q247" s="446"/>
      <c r="R247" s="446"/>
      <c r="S247" s="446"/>
      <c r="T247" s="446"/>
      <c r="U247" s="446"/>
      <c r="V247" s="446"/>
      <c r="W247" s="446"/>
      <c r="X247" s="442"/>
      <c r="Y247" s="442"/>
      <c r="CO247" s="64"/>
    </row>
    <row r="248" spans="2:93" ht="18" customHeight="1" x14ac:dyDescent="0.15">
      <c r="D248" s="445"/>
      <c r="E248" s="508"/>
      <c r="F248" s="512"/>
      <c r="G248" s="512"/>
      <c r="H248" s="445"/>
      <c r="I248" s="446"/>
      <c r="J248" s="446"/>
      <c r="K248" s="513"/>
      <c r="L248" s="445"/>
      <c r="M248" s="218"/>
      <c r="N248" s="218"/>
      <c r="O248" s="218"/>
      <c r="P248" s="445"/>
      <c r="Q248" s="446"/>
      <c r="R248" s="446"/>
      <c r="S248" s="446"/>
      <c r="T248" s="446"/>
      <c r="U248" s="446"/>
      <c r="V248" s="446"/>
      <c r="W248" s="446"/>
      <c r="X248" s="442"/>
      <c r="Y248" s="442"/>
    </row>
    <row r="249" spans="2:93" ht="18" customHeight="1" x14ac:dyDescent="0.15">
      <c r="D249" s="445"/>
      <c r="E249" s="508"/>
      <c r="F249" s="512"/>
      <c r="G249" s="445"/>
      <c r="H249" s="218"/>
      <c r="I249" s="218"/>
      <c r="J249" s="218"/>
      <c r="K249" s="218"/>
      <c r="L249" s="218"/>
      <c r="M249" s="218"/>
      <c r="N249" s="218"/>
      <c r="O249" s="218"/>
      <c r="P249" s="218"/>
      <c r="Q249" s="446"/>
      <c r="R249" s="446"/>
      <c r="S249" s="446"/>
      <c r="T249" s="446"/>
      <c r="U249" s="446"/>
      <c r="V249" s="446"/>
      <c r="W249" s="446"/>
      <c r="X249" s="442"/>
      <c r="Y249" s="442"/>
    </row>
    <row r="250" spans="2:93" ht="18" customHeight="1" x14ac:dyDescent="0.15">
      <c r="D250" s="445"/>
      <c r="E250" s="508"/>
      <c r="F250" s="512"/>
      <c r="G250" s="218"/>
      <c r="H250" s="218"/>
      <c r="I250" s="218"/>
      <c r="J250" s="218"/>
      <c r="K250" s="218"/>
      <c r="L250" s="218"/>
      <c r="M250" s="218"/>
      <c r="N250" s="218"/>
      <c r="O250" s="218"/>
      <c r="P250" s="218"/>
      <c r="Q250" s="446"/>
      <c r="R250" s="446"/>
      <c r="S250" s="446"/>
      <c r="T250" s="446"/>
      <c r="U250" s="446"/>
      <c r="V250" s="446"/>
      <c r="W250" s="446"/>
      <c r="X250" s="442"/>
      <c r="Y250" s="442"/>
    </row>
    <row r="251" spans="2:93" ht="18" customHeight="1" x14ac:dyDescent="0.15">
      <c r="D251" s="445"/>
      <c r="E251" s="508"/>
      <c r="F251" s="512"/>
      <c r="G251" s="218"/>
      <c r="H251" s="218"/>
      <c r="I251" s="218"/>
      <c r="J251" s="218"/>
      <c r="K251" s="218"/>
      <c r="L251" s="218"/>
      <c r="M251" s="218"/>
      <c r="N251" s="218"/>
      <c r="O251" s="218"/>
      <c r="P251" s="218"/>
      <c r="Q251" s="218"/>
      <c r="R251" s="218"/>
      <c r="S251" s="218"/>
      <c r="T251" s="218"/>
      <c r="U251" s="218"/>
      <c r="V251" s="218"/>
      <c r="W251" s="218"/>
      <c r="X251" s="442"/>
      <c r="Y251" s="442"/>
    </row>
    <row r="252" spans="2:93" ht="18" customHeight="1" x14ac:dyDescent="0.15">
      <c r="D252" s="445"/>
      <c r="E252" s="508"/>
      <c r="F252" s="512"/>
      <c r="G252" s="218"/>
      <c r="H252" s="218"/>
      <c r="I252" s="218"/>
      <c r="J252" s="218"/>
      <c r="K252" s="218"/>
      <c r="L252" s="218"/>
      <c r="M252" s="218"/>
      <c r="N252" s="218"/>
      <c r="O252" s="218"/>
      <c r="P252" s="218"/>
      <c r="Q252" s="218"/>
      <c r="R252" s="218"/>
      <c r="S252" s="218"/>
      <c r="T252" s="218"/>
      <c r="U252" s="218"/>
      <c r="V252" s="218"/>
      <c r="W252" s="218"/>
      <c r="X252" s="442"/>
      <c r="Y252" s="442"/>
    </row>
    <row r="253" spans="2:93" ht="18" customHeight="1" x14ac:dyDescent="0.15">
      <c r="C253" s="502"/>
      <c r="D253" s="514"/>
      <c r="E253" s="218"/>
      <c r="F253" s="515"/>
      <c r="G253" s="516"/>
      <c r="H253" s="516"/>
      <c r="I253" s="517"/>
      <c r="J253" s="517"/>
      <c r="K253" s="517"/>
      <c r="L253" s="517"/>
      <c r="M253" s="517"/>
      <c r="N253" s="517"/>
      <c r="O253" s="517"/>
      <c r="P253" s="517"/>
      <c r="Q253" s="517"/>
      <c r="R253" s="517"/>
      <c r="S253" s="518"/>
      <c r="T253" s="445"/>
      <c r="U253" s="445"/>
      <c r="V253" s="445"/>
      <c r="W253" s="218"/>
      <c r="X253" s="442"/>
      <c r="Y253" s="442"/>
      <c r="AB253" s="497"/>
      <c r="AC253" s="497"/>
      <c r="AD253" s="497"/>
      <c r="AE253" s="497"/>
      <c r="AF253" s="497"/>
      <c r="AG253" s="497"/>
      <c r="AH253" s="497"/>
      <c r="AI253" s="497"/>
      <c r="AJ253" s="497"/>
      <c r="AK253" s="497"/>
      <c r="AL253" s="497"/>
      <c r="AM253" s="497"/>
      <c r="AN253" s="497"/>
      <c r="AO253" s="497"/>
      <c r="AP253" s="497"/>
    </row>
    <row r="254" spans="2:93" ht="18" customHeight="1" x14ac:dyDescent="0.15"/>
    <row r="255" spans="2:93" ht="18" customHeight="1" x14ac:dyDescent="0.15"/>
    <row r="256" spans="2:93"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sheetData>
  <sheetProtection algorithmName="SHA-512" hashValue="TzM9AN94E8xjqgWeCSTdTMRLRajntRcx7OXGcl0M2UD944ACdVhhU9rZ28oyPc69asmI7zf4r+HFm/3PQiEIUg==" saltValue="Fe1kYeQq3MDRCxI2Mlgjqg==" spinCount="100000" sheet="1" formatCells="0" selectLockedCells="1"/>
  <mergeCells count="246">
    <mergeCell ref="B23:D32"/>
    <mergeCell ref="U49:W49"/>
    <mergeCell ref="U18:V18"/>
    <mergeCell ref="U16:V16"/>
    <mergeCell ref="L33:O33"/>
    <mergeCell ref="T33:W33"/>
    <mergeCell ref="L27:W27"/>
    <mergeCell ref="M29:O29"/>
    <mergeCell ref="U43:W43"/>
    <mergeCell ref="M45:O45"/>
    <mergeCell ref="E41:G43"/>
    <mergeCell ref="E44:G46"/>
    <mergeCell ref="E35:G37"/>
    <mergeCell ref="L23:O23"/>
    <mergeCell ref="L24:O24"/>
    <mergeCell ref="L25:O25"/>
    <mergeCell ref="T23:W23"/>
    <mergeCell ref="T24:W24"/>
    <mergeCell ref="T25:W25"/>
    <mergeCell ref="L26:O26"/>
    <mergeCell ref="E30:G32"/>
    <mergeCell ref="M18:N18"/>
    <mergeCell ref="O18:P18"/>
    <mergeCell ref="E47:G49"/>
    <mergeCell ref="B38:D49"/>
    <mergeCell ref="U37:W37"/>
    <mergeCell ref="L38:O38"/>
    <mergeCell ref="U42:W42"/>
    <mergeCell ref="M43:O43"/>
    <mergeCell ref="M46:O46"/>
    <mergeCell ref="U39:W39"/>
    <mergeCell ref="O20:X20"/>
    <mergeCell ref="O21:X21"/>
    <mergeCell ref="B22:AC22"/>
    <mergeCell ref="E23:G24"/>
    <mergeCell ref="E25:G26"/>
    <mergeCell ref="E27:G29"/>
    <mergeCell ref="E33:G34"/>
    <mergeCell ref="E38:G40"/>
    <mergeCell ref="B20:G21"/>
    <mergeCell ref="B33:D34"/>
    <mergeCell ref="C35:D35"/>
    <mergeCell ref="B36:D36"/>
    <mergeCell ref="M28:O28"/>
    <mergeCell ref="M48:O48"/>
    <mergeCell ref="U46:W46"/>
    <mergeCell ref="U28:W28"/>
    <mergeCell ref="L30:W30"/>
    <mergeCell ref="H5:AC5"/>
    <mergeCell ref="H6:AC6"/>
    <mergeCell ref="B9:G9"/>
    <mergeCell ref="L10:Q10"/>
    <mergeCell ref="R10:W10"/>
    <mergeCell ref="B5:G5"/>
    <mergeCell ref="B6:G6"/>
    <mergeCell ref="H11:J11"/>
    <mergeCell ref="M11:P11"/>
    <mergeCell ref="S11:V11"/>
    <mergeCell ref="B8:AC8"/>
    <mergeCell ref="H12:J12"/>
    <mergeCell ref="M12:P12"/>
    <mergeCell ref="S12:V12"/>
    <mergeCell ref="H13:J13"/>
    <mergeCell ref="M13:P13"/>
    <mergeCell ref="S13:V13"/>
    <mergeCell ref="H15:J15"/>
    <mergeCell ref="M15:N15"/>
    <mergeCell ref="H18:J18"/>
    <mergeCell ref="H17:J17"/>
    <mergeCell ref="M17:N17"/>
    <mergeCell ref="O17:P17"/>
    <mergeCell ref="S17:T17"/>
    <mergeCell ref="U17:V17"/>
    <mergeCell ref="H16:J16"/>
    <mergeCell ref="M16:N16"/>
    <mergeCell ref="O16:P16"/>
    <mergeCell ref="S16:T16"/>
    <mergeCell ref="O15:P15"/>
    <mergeCell ref="S15:T15"/>
    <mergeCell ref="U15:V15"/>
    <mergeCell ref="S18:T18"/>
    <mergeCell ref="M32:O32"/>
    <mergeCell ref="M31:O31"/>
    <mergeCell ref="U31:W31"/>
    <mergeCell ref="U32:W32"/>
    <mergeCell ref="M42:O42"/>
    <mergeCell ref="L34:O34"/>
    <mergeCell ref="L35:W35"/>
    <mergeCell ref="M36:O36"/>
    <mergeCell ref="E130:G154"/>
    <mergeCell ref="E50:G50"/>
    <mergeCell ref="E51:G53"/>
    <mergeCell ref="E54:G56"/>
    <mergeCell ref="E57:G61"/>
    <mergeCell ref="J115:AA115"/>
    <mergeCell ref="L99:Q99"/>
    <mergeCell ref="U99:W99"/>
    <mergeCell ref="M100:O100"/>
    <mergeCell ref="E62:G64"/>
    <mergeCell ref="E65:G67"/>
    <mergeCell ref="M52:O52"/>
    <mergeCell ref="U53:W53"/>
    <mergeCell ref="I124:K124"/>
    <mergeCell ref="P40:W40"/>
    <mergeCell ref="L39:N39"/>
    <mergeCell ref="B130:D154"/>
    <mergeCell ref="B102:D107"/>
    <mergeCell ref="B98:D101"/>
    <mergeCell ref="B92:D97"/>
    <mergeCell ref="B80:D91"/>
    <mergeCell ref="B109:D111"/>
    <mergeCell ref="B112:D115"/>
    <mergeCell ref="E109:G111"/>
    <mergeCell ref="E112:G115"/>
    <mergeCell ref="E116:G123"/>
    <mergeCell ref="B116:D123"/>
    <mergeCell ref="U45:W45"/>
    <mergeCell ref="M37:O37"/>
    <mergeCell ref="M53:O53"/>
    <mergeCell ref="M50:W50"/>
    <mergeCell ref="M51:W51"/>
    <mergeCell ref="M41:W41"/>
    <mergeCell ref="M44:W44"/>
    <mergeCell ref="M47:W47"/>
    <mergeCell ref="M49:O49"/>
    <mergeCell ref="U48:W48"/>
    <mergeCell ref="U52:W52"/>
    <mergeCell ref="O94:Q94"/>
    <mergeCell ref="U94:W94"/>
    <mergeCell ref="U100:W100"/>
    <mergeCell ref="L95:Q95"/>
    <mergeCell ref="U95:W95"/>
    <mergeCell ref="M96:O96"/>
    <mergeCell ref="U96:W96"/>
    <mergeCell ref="O97:Q97"/>
    <mergeCell ref="U97:W97"/>
    <mergeCell ref="N98:Q98"/>
    <mergeCell ref="I125:K125"/>
    <mergeCell ref="L73:O73"/>
    <mergeCell ref="T73:W73"/>
    <mergeCell ref="J77:Y77"/>
    <mergeCell ref="N79:X79"/>
    <mergeCell ref="L80:Q80"/>
    <mergeCell ref="U80:W80"/>
    <mergeCell ref="O81:Q81"/>
    <mergeCell ref="U81:W81"/>
    <mergeCell ref="O82:Q82"/>
    <mergeCell ref="U82:W82"/>
    <mergeCell ref="L83:Q83"/>
    <mergeCell ref="U87:W87"/>
    <mergeCell ref="O88:Q88"/>
    <mergeCell ref="U88:W88"/>
    <mergeCell ref="U83:W83"/>
    <mergeCell ref="O84:Q84"/>
    <mergeCell ref="U84:W84"/>
    <mergeCell ref="O85:Q85"/>
    <mergeCell ref="U85:W85"/>
    <mergeCell ref="L92:Q92"/>
    <mergeCell ref="U92:W92"/>
    <mergeCell ref="M93:O93"/>
    <mergeCell ref="U93:W93"/>
    <mergeCell ref="I131:K131"/>
    <mergeCell ref="K55:W55"/>
    <mergeCell ref="K56:W56"/>
    <mergeCell ref="M61:W61"/>
    <mergeCell ref="I63:X63"/>
    <mergeCell ref="I64:X64"/>
    <mergeCell ref="I66:X66"/>
    <mergeCell ref="I67:X67"/>
    <mergeCell ref="B68:AC68"/>
    <mergeCell ref="M69:O69"/>
    <mergeCell ref="M71:O71"/>
    <mergeCell ref="U71:W71"/>
    <mergeCell ref="I126:K126"/>
    <mergeCell ref="I127:K127"/>
    <mergeCell ref="N128:W128"/>
    <mergeCell ref="B124:D129"/>
    <mergeCell ref="E124:G129"/>
    <mergeCell ref="N117:W117"/>
    <mergeCell ref="P121:W121"/>
    <mergeCell ref="T123:W123"/>
    <mergeCell ref="B108:AC108"/>
    <mergeCell ref="L86:Q86"/>
    <mergeCell ref="U86:W86"/>
    <mergeCell ref="O87:Q87"/>
    <mergeCell ref="I148:K148"/>
    <mergeCell ref="I149:K149"/>
    <mergeCell ref="I138:K138"/>
    <mergeCell ref="I139:K139"/>
    <mergeCell ref="I140:K140"/>
    <mergeCell ref="I141:K141"/>
    <mergeCell ref="I142:K142"/>
    <mergeCell ref="I143:K143"/>
    <mergeCell ref="I132:K132"/>
    <mergeCell ref="I133:K133"/>
    <mergeCell ref="I134:K134"/>
    <mergeCell ref="I135:K135"/>
    <mergeCell ref="I136:K136"/>
    <mergeCell ref="T150:W150"/>
    <mergeCell ref="M152:W152"/>
    <mergeCell ref="M154:W154"/>
    <mergeCell ref="I150:K150"/>
    <mergeCell ref="T131:W131"/>
    <mergeCell ref="T132:W132"/>
    <mergeCell ref="T133:W133"/>
    <mergeCell ref="T134:W134"/>
    <mergeCell ref="T135:W135"/>
    <mergeCell ref="T136:W136"/>
    <mergeCell ref="T138:W138"/>
    <mergeCell ref="T139:W139"/>
    <mergeCell ref="T140:W140"/>
    <mergeCell ref="T141:W141"/>
    <mergeCell ref="T142:W142"/>
    <mergeCell ref="T143:W143"/>
    <mergeCell ref="T145:W145"/>
    <mergeCell ref="T146:W146"/>
    <mergeCell ref="T147:W147"/>
    <mergeCell ref="I145:K145"/>
    <mergeCell ref="I146:K146"/>
    <mergeCell ref="I147:K147"/>
    <mergeCell ref="T148:W148"/>
    <mergeCell ref="T149:W149"/>
    <mergeCell ref="B3:AC3"/>
    <mergeCell ref="E69:G70"/>
    <mergeCell ref="E71:G72"/>
    <mergeCell ref="E73:G79"/>
    <mergeCell ref="E80:G85"/>
    <mergeCell ref="E102:G107"/>
    <mergeCell ref="E99:G101"/>
    <mergeCell ref="E98:G98"/>
    <mergeCell ref="E95:G97"/>
    <mergeCell ref="E92:G94"/>
    <mergeCell ref="E86:G91"/>
    <mergeCell ref="L89:Q89"/>
    <mergeCell ref="U89:W89"/>
    <mergeCell ref="O90:Q90"/>
    <mergeCell ref="U90:W90"/>
    <mergeCell ref="O91:Q91"/>
    <mergeCell ref="U91:W91"/>
    <mergeCell ref="O101:Q101"/>
    <mergeCell ref="U101:W101"/>
    <mergeCell ref="M106:W106"/>
    <mergeCell ref="B50:D53"/>
    <mergeCell ref="B54:D67"/>
    <mergeCell ref="B69:D79"/>
    <mergeCell ref="U29:W29"/>
  </mergeCells>
  <phoneticPr fontId="3"/>
  <conditionalFormatting sqref="D156:Y161">
    <cfRule type="expression" dxfId="7" priority="26" stopIfTrue="1">
      <formula>#REF!="■"</formula>
    </cfRule>
    <cfRule type="expression" dxfId="6" priority="27" stopIfTrue="1">
      <formula>#REF!="■"</formula>
    </cfRule>
    <cfRule type="expression" dxfId="5" priority="28" stopIfTrue="1">
      <formula>#REF!="■"</formula>
    </cfRule>
  </conditionalFormatting>
  <conditionalFormatting sqref="E220:W223">
    <cfRule type="expression" dxfId="4" priority="25" stopIfTrue="1">
      <formula>$G$217="■"</formula>
    </cfRule>
  </conditionalFormatting>
  <conditionalFormatting sqref="E246:W253">
    <cfRule type="expression" dxfId="3" priority="24" stopIfTrue="1">
      <formula>$G$243="■"</formula>
    </cfRule>
  </conditionalFormatting>
  <conditionalFormatting sqref="E34:AC37 E33:K33 P33:AC33">
    <cfRule type="expression" dxfId="2" priority="15">
      <formula>$B$35="■"</formula>
    </cfRule>
  </conditionalFormatting>
  <dataValidations count="52">
    <dataValidation type="list" allowBlank="1" showInputMessage="1" showErrorMessage="1" sqref="G228 J226 J228 M226 M228 P226 S226 S228 P228 G231:G232 G156 G158 G160:G162 M162 S162 G242 H10 M231:M232 P231:P232 S231:S232 G236 G238 J236 M236 M238 J238 G216 X174:X253 J231:J232 I58:I61 P246 Q205:Q210 N205:N210 K205:K210 K198:K203 N198:N203 Q198:Q203 Q191:Q196 N191:N196 K191:K196 U189 R189 N189 J189 U184:U187 R184:R187 N184:N187 J184:J187 O182:O183 L183 G182:G183 G180 G178 G174:G176 G171 M165:M170 J165:J170 X166:X172 G226 S145:S150 P145:P150 M145:M150 M138:M143 P138:P143 S138:S143 S131:S136 P131:P136 M131:M136 W129 T129 P129 L129 W124:W127 P124:P127 L124:L127 B35 I123 I121 I117:I119 I115 O109:O114 L109:L114 X156:X164 T124:T127 Y109:Y114 X10:X19 H19 Y116:Y155 I75:I79 I103:I106" xr:uid="{8ACDB4CC-38C6-4E7C-8BA6-C05421E6DB97}">
      <formula1>"■,□"</formula1>
    </dataValidation>
    <dataValidation allowBlank="1" showInputMessage="1" sqref="AD229 L79:N79 R80 R83" xr:uid="{BC8D3231-BAE4-487B-B395-87D6EFA32EE6}"/>
    <dataValidation type="list" showInputMessage="1" showErrorMessage="1" sqref="X173 X165 X9" xr:uid="{654CF89F-9423-47A9-B711-D9A197DEACB3}">
      <formula1>"　,■,□"</formula1>
    </dataValidation>
    <dataValidation type="list" allowBlank="1" showInputMessage="1" sqref="R180:U180" xr:uid="{3264F191-0265-4D18-97E9-1C365C0C0338}">
      <formula1>$AB$180:$AE$180</formula1>
    </dataValidation>
    <dataValidation type="list" allowBlank="1" showInputMessage="1" sqref="O178:U178" xr:uid="{8D1C38FB-9B04-4E19-8FE2-D27578C6D15C}">
      <formula1>$AB$178:$AD$178</formula1>
    </dataValidation>
    <dataValidation type="list" allowBlank="1" showInputMessage="1" sqref="M174:U174" xr:uid="{2D93AB43-6940-466E-8AC8-3B9652D727CD}">
      <formula1>$AB$174:$AH$174</formula1>
    </dataValidation>
    <dataValidation type="list" allowBlank="1" showInputMessage="1" showErrorMessage="1" sqref="J233:V234 J239:V240" xr:uid="{92503C7C-CAE1-40B0-A309-5FFB909B7561}">
      <formula1>通気層・防風層除外要件</formula1>
    </dataValidation>
    <dataValidation type="list" allowBlank="1" showInputMessage="1" sqref="J237:V237" xr:uid="{7137BD47-9A44-4AE3-9AF8-B1F0E24A7FFE}">
      <formula1>防風層種類</formula1>
    </dataValidation>
    <dataValidation type="list" allowBlank="1" showInputMessage="1" sqref="J229:V229" xr:uid="{16CC8680-D84B-4FBB-90FA-D3466BB2CC70}">
      <formula1>防湿層除外要件</formula1>
    </dataValidation>
    <dataValidation type="list" allowBlank="1" showInputMessage="1" sqref="J227:V227" xr:uid="{E8968C9D-8BCD-47D8-8939-98C08E073D8D}">
      <formula1>防湿層種類</formula1>
    </dataValidation>
    <dataValidation type="list" allowBlank="1" showInputMessage="1" sqref="F215:I215" xr:uid="{61597B88-A1AC-4715-A313-A23D12DA273B}">
      <formula1>地域の区分</formula1>
    </dataValidation>
    <dataValidation type="list" allowBlank="1" showErrorMessage="1" promptTitle="外皮誘導仕様基準の場合" prompt="「省エネ対策_誘導仕様基準」シートの項目に入力してください。" sqref="G217" xr:uid="{7521D141-0434-4240-80CB-82E2F07199D4}">
      <formula1>"■,□"</formula1>
    </dataValidation>
    <dataValidation type="list" allowBlank="1" showErrorMessage="1" promptTitle="一次エネルギー消費量誘導仕様基準の場合" prompt="「省エネ対策_誘導仕様基準」シートの項目に入力してください。" sqref="G243" xr:uid="{74C7ACC3-CD8E-4CE6-9C11-D48C51021B16}">
      <formula1>"■,□"</formula1>
    </dataValidation>
    <dataValidation type="list" allowBlank="1" showInputMessage="1" sqref="M11:P13" xr:uid="{37134927-D9A9-4DAF-A8B1-8D5D34F97E3C}">
      <formula1>$AG$9:$AI$9</formula1>
    </dataValidation>
    <dataValidation type="list" showInputMessage="1" sqref="O15:P18" xr:uid="{94DEC657-873D-43CE-A5D6-6131459A069B}">
      <formula1>$AG$14:$AI$14</formula1>
    </dataValidation>
    <dataValidation type="list" showInputMessage="1" sqref="U15:V18" xr:uid="{3BA75E3B-BCD3-426F-A9F6-FFDC29A539B5}">
      <formula1>$AG$16:$AJ$16</formula1>
    </dataValidation>
    <dataValidation type="list" allowBlank="1" showInputMessage="1" sqref="S11:V13" xr:uid="{2D41213C-3D9E-462F-8923-997552861373}">
      <formula1>$AG$11:$AI$11</formula1>
    </dataValidation>
    <dataValidation type="list" allowBlank="1" showInputMessage="1" sqref="N117:W117" xr:uid="{4E33A769-25B7-4FEF-B4EA-40D083615611}">
      <formula1>$AG$117:$AL$117</formula1>
    </dataValidation>
    <dataValidation type="list" allowBlank="1" showInputMessage="1" sqref="P121:W121" xr:uid="{22921F2F-0144-4BB1-B777-561C2BC40155}">
      <formula1>$AG$121:$AH$121</formula1>
    </dataValidation>
    <dataValidation type="list" allowBlank="1" showInputMessage="1" sqref="T123:W123" xr:uid="{78D0C1D6-09AB-4691-9EF2-5AFF9CEFED31}">
      <formula1>$AG$123:$AI$123</formula1>
    </dataValidation>
    <dataValidation type="list" allowBlank="1" showInputMessage="1" sqref="L35:W35" xr:uid="{7AB97C05-6487-4BA2-B0B8-8668FC36C02A}">
      <formula1>$AG$32:$AJ$32</formula1>
    </dataValidation>
    <dataValidation type="list" allowBlank="1" showInputMessage="1" sqref="M37:O37" xr:uid="{E754D252-4860-41A5-89EA-D559B5A01473}">
      <formula1>$AG$34:$AI$34</formula1>
    </dataValidation>
    <dataValidation type="list" allowBlank="1" showInputMessage="1" sqref="L38:O38" xr:uid="{1BF83E44-90C8-447B-81AC-CD7EBB47C0DC}">
      <formula1>$AG$35:$AI$35</formula1>
    </dataValidation>
    <dataValidation type="list" allowBlank="1" showInputMessage="1" sqref="I63:X64" xr:uid="{3D9ACD5A-00D9-4AD0-BC29-A49AA64A67CD}">
      <formula1>$AG$63:$AW$63</formula1>
    </dataValidation>
    <dataValidation type="list" allowBlank="1" showInputMessage="1" sqref="I66:X67" xr:uid="{FF4E59F7-3033-4227-A371-AA180AE7A385}">
      <formula1>$AG$66:$AI$66</formula1>
    </dataValidation>
    <dataValidation type="list" allowBlank="1" showInputMessage="1" sqref="M93:O93 M96:O96" xr:uid="{8EB55782-CA95-4C85-84E5-FBDBE1DDFE00}">
      <formula1>$AG$93:$AJ$93</formula1>
    </dataValidation>
    <dataValidation type="list" allowBlank="1" showInputMessage="1" sqref="U71:W71" xr:uid="{DA418FAE-1582-417F-B172-95409BF7C52F}">
      <formula1>$AN$71:$AP$71</formula1>
    </dataValidation>
    <dataValidation type="list" allowBlank="1" showInputMessage="1" sqref="M71:O71" xr:uid="{7979E6CE-9B5D-4C7F-BBDB-510C7A98BAC7}">
      <formula1>$AG$71:$AL$71</formula1>
    </dataValidation>
    <dataValidation type="list" allowBlank="1" showInputMessage="1" sqref="M69:O69" xr:uid="{18B524AD-6299-4512-9041-233DE9B57A74}">
      <formula1>$AG$69:$AL$69</formula1>
    </dataValidation>
    <dataValidation type="list" allowBlank="1" showInputMessage="1" sqref="U101:W101" xr:uid="{0E92568B-D127-4333-A728-904F55466BD4}">
      <formula1>$AN$101:$AO$101</formula1>
    </dataValidation>
    <dataValidation type="list" allowBlank="1" showInputMessage="1" sqref="O101:Q101" xr:uid="{C9CE660C-7B4B-4705-8A90-AF6BE26FB82F}">
      <formula1>$AG$101:$AH$101</formula1>
    </dataValidation>
    <dataValidation type="list" allowBlank="1" showInputMessage="1" sqref="M100:O100" xr:uid="{858BA744-8496-4DFC-896A-EBA942728FCB}">
      <formula1>$AG$100:$AK$100</formula1>
    </dataValidation>
    <dataValidation type="list" allowBlank="1" showInputMessage="1" sqref="L80:Q80 L89:Q89 L86:Q86 L83:Q83" xr:uid="{D5A57738-2571-49B3-A740-6798155B6E6E}">
      <formula1>$AG$80:$AJ$80</formula1>
    </dataValidation>
    <dataValidation type="list" allowBlank="1" showInputMessage="1" sqref="U80:W80 U89:W89 U86:W86 U83:W83" xr:uid="{71B5968B-3D74-4FD2-BE7E-B53046C3D5CC}">
      <formula1>$AN$80:$AP$80</formula1>
    </dataValidation>
    <dataValidation type="list" allowBlank="1" showInputMessage="1" sqref="O81:Q82 O97:Q97 O94:Q94 O90:Q91 O87:Q88 O84:Q85" xr:uid="{B274004D-E209-49F5-AC47-AA95923921AC}">
      <formula1>$AG$81:$AH$81</formula1>
    </dataValidation>
    <dataValidation type="list" allowBlank="1" showInputMessage="1" sqref="U81:W82 U90:W91 U87:W88 U84:W85" xr:uid="{70AAE5CE-2BB9-4403-9013-1242323B8EA0}">
      <formula1>$AN$81:$AP$81</formula1>
    </dataValidation>
    <dataValidation type="list" allowBlank="1" showInputMessage="1" sqref="L92:Q92 L95:Q95" xr:uid="{6D1AF11B-F764-4771-B082-299E03732DB4}">
      <formula1>$AG$92:$AI$92</formula1>
    </dataValidation>
    <dataValidation type="list" allowBlank="1" showInputMessage="1" sqref="U92:W92 U95:W95" xr:uid="{C02020FD-3238-4C8A-9933-362F01BFF8A7}">
      <formula1>$AN$92:$AP$92</formula1>
    </dataValidation>
    <dataValidation type="list" allowBlank="1" showInputMessage="1" sqref="U94:W94 U97:W97" xr:uid="{57831429-4172-4B4E-835B-BD845B646D54}">
      <formula1>$AN$97:$AO$97</formula1>
    </dataValidation>
    <dataValidation type="list" allowBlank="1" showInputMessage="1" sqref="L99:Q99" xr:uid="{9EAA2DAE-11D7-4AC8-BF4D-B4F1C8179064}">
      <formula1>$AG$99:$AI$99</formula1>
    </dataValidation>
    <dataValidation type="list" allowBlank="1" showInputMessage="1" sqref="U99:W99" xr:uid="{7ADE91CB-576C-4F8D-AAD8-A7238C02E44E}">
      <formula1>$AN$99:$AQ$99</formula1>
    </dataValidation>
    <dataValidation type="list" allowBlank="1" showInputMessage="1" sqref="L23:O25 L33:O33" xr:uid="{5DA77077-6E0F-495D-8D1C-D26D2BB9527F}">
      <formula1>$AG$23:$AH$23</formula1>
    </dataValidation>
    <dataValidation type="list" allowBlank="1" sqref="T23:W24" xr:uid="{C7BFF751-47C5-4C56-BDD5-7783E38049AC}">
      <formula1>$AG$24:$AK$24</formula1>
    </dataValidation>
    <dataValidation type="list" allowBlank="1" showInputMessage="1" sqref="L27:W27 L30:W30" xr:uid="{EF804009-9B6E-4852-B719-E100B9925F51}">
      <formula1>$AG$27:$AM$27</formula1>
    </dataValidation>
    <dataValidation type="list" allowBlank="1" showInputMessage="1" sqref="M29:O29 M32:O32" xr:uid="{05343551-EFDB-4ABC-AD2F-2154DB097BEE}">
      <formula1>$AG$29:$AL$29</formula1>
    </dataValidation>
    <dataValidation type="list" allowBlank="1" showInputMessage="1" sqref="U52:W52" xr:uid="{DD157197-1A6A-400A-AAB8-FFD2B3CC2073}">
      <formula1>$AF$52:$AG$52</formula1>
    </dataValidation>
    <dataValidation type="list" allowBlank="1" showInputMessage="1" sqref="M53:O53" xr:uid="{4752541E-A2EC-4981-85CA-68A69DA3DAF4}">
      <formula1>$AF$53:$AG$53</formula1>
    </dataValidation>
    <dataValidation type="list" allowBlank="1" showInputMessage="1" sqref="M51:W51" xr:uid="{6D071D28-34BC-47AD-BC92-3F8541BA8461}">
      <formula1>$AF$51:$AJ$51</formula1>
    </dataValidation>
    <dataValidation type="list" allowBlank="1" showInputMessage="1" sqref="M50:W50" xr:uid="{95091657-DF21-4C3B-BB5A-44BCA93E0220}">
      <formula1>$AF$50:$AJ$50</formula1>
    </dataValidation>
    <dataValidation type="list" allowBlank="1" showInputMessage="1" sqref="M41:W41 M47:W47 M44:W44" xr:uid="{55945E21-69BC-42B2-B655-303682B69F06}">
      <formula1>$AF$38:$AJ$38</formula1>
    </dataValidation>
    <dataValidation type="list" allowBlank="1" showInputMessage="1" sqref="M43:O43 M49:O49 M46:O46" xr:uid="{36F47F63-875E-4847-B013-E49B7C780AFD}">
      <formula1>$AF$40:$AH$40</formula1>
    </dataValidation>
    <dataValidation type="list" allowBlank="1" showInputMessage="1" sqref="U42:W42 U48:W48 U45:W45" xr:uid="{9ED422BC-6BCD-494A-98FC-BF60EFB08194}">
      <formula1>$AF$39:$AJ$39</formula1>
    </dataValidation>
  </dataValidations>
  <printOptions horizontalCentered="1"/>
  <pageMargins left="0.51181102362204722" right="0.51181102362204722" top="0.59055118110236227" bottom="0.39370078740157483" header="0.51181102362204722" footer="0.27559055118110237"/>
  <pageSetup paperSize="9" scale="82" fitToHeight="6" orientation="portrait" r:id="rId1"/>
  <headerFooter scaleWithDoc="0">
    <oddFooter>&amp;L&amp;8ＨＰ住-077-18　（Ver.20260401）&amp;R&amp;8Copyright 2011-2026 Houseplus Corporation</oddFooter>
  </headerFooter>
  <rowBreaks count="6" manualBreakCount="6">
    <brk id="21" min="1" max="28" man="1"/>
    <brk id="67" min="1" max="28" man="1"/>
    <brk id="107" min="1" max="28" man="1"/>
    <brk id="154" min="1" max="28" man="1"/>
    <brk id="164" min="1" max="28" man="1"/>
    <brk id="214" min="1" max="28" man="1"/>
  </rowBreaks>
  <drawing r:id="rId2"/>
  <extLst>
    <ext xmlns:x14="http://schemas.microsoft.com/office/spreadsheetml/2009/9/main" uri="{78C0D931-6437-407d-A8EE-F0AAD7539E65}">
      <x14:conditionalFormattings>
        <x14:conditionalFormatting xmlns:xm="http://schemas.microsoft.com/office/excel/2006/main">
          <x14:cfRule type="expression" priority="2" id="{5DAFD2FB-234D-401D-AB25-9728909E518D}">
            <xm:f>設計内容説明書!$H$9="■"</xm:f>
            <x14:dxf>
              <fill>
                <patternFill>
                  <bgColor theme="0" tint="-0.24994659260841701"/>
                </patternFill>
              </fill>
            </x14:dxf>
          </x14:cfRule>
          <xm:sqref>B68:AC107</xm:sqref>
        </x14:conditionalFormatting>
        <x14:conditionalFormatting xmlns:xm="http://schemas.microsoft.com/office/excel/2006/main">
          <x14:cfRule type="expression" priority="1" id="{A59E749D-3F27-4E24-BFF9-8F080287FC6E}">
            <xm:f>設計内容説明書!$O$9="■"</xm:f>
            <x14:dxf>
              <fill>
                <patternFill>
                  <bgColor theme="0" tint="-0.24994659260841701"/>
                </patternFill>
              </fill>
            </x14:dxf>
          </x14:cfRule>
          <xm:sqref>B22:AC22 B23:K25 P23:T25 X23:AC25 P26:AC26 B26:L27 B28:M29 B33:K33 B30:L30 B31:M32 P33:AC33 P31:U32 P28:U29 X27:AC32 B34:AC41 B42:M42 P42:AC42 B43:U43 X43:AC43 B50:AC51 B44:G49 H44:AC44 H45:M45 P45:AC45 H46:U46 X46:AC46 H47:AC47 H48:M48 P48:AC48 H49:U49 X49:AC49 B54:AC67 B52:M52 P52:AC52 B53:U53 X53:AC53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A317-C7F1-4F60-AA04-1F10CFFCE282}">
  <sheetPr>
    <tabColor rgb="FFFFC000"/>
  </sheetPr>
  <dimension ref="B1:CO684"/>
  <sheetViews>
    <sheetView showGridLines="0" view="pageBreakPreview" zoomScaleNormal="100" zoomScaleSheetLayoutView="100" workbookViewId="0">
      <selection activeCell="F19" sqref="F19"/>
    </sheetView>
  </sheetViews>
  <sheetFormatPr defaultColWidth="9.140625" defaultRowHeight="16.5" x14ac:dyDescent="0.15"/>
  <cols>
    <col min="1" max="1" width="9.140625" style="525" customWidth="1"/>
    <col min="2" max="2" width="3.85546875" style="525" customWidth="1"/>
    <col min="3" max="3" width="3.7109375" style="525" customWidth="1"/>
    <col min="4" max="4" width="4.85546875" style="525" customWidth="1"/>
    <col min="5" max="24" width="3.7109375" style="525" customWidth="1"/>
    <col min="25" max="25" width="3.7109375" style="526" customWidth="1"/>
    <col min="26" max="31" width="3.7109375" style="525" customWidth="1"/>
    <col min="32" max="32" width="10" style="525" customWidth="1"/>
    <col min="33" max="99" width="3.7109375" style="525" customWidth="1"/>
    <col min="100" max="16384" width="9.140625" style="525"/>
  </cols>
  <sheetData>
    <row r="1" spans="2:36" ht="18" customHeight="1" x14ac:dyDescent="0.15"/>
    <row r="2" spans="2:36" ht="24.95" customHeight="1" x14ac:dyDescent="0.15">
      <c r="B2" s="583"/>
      <c r="C2" s="583"/>
      <c r="D2" s="583"/>
      <c r="E2" s="583"/>
      <c r="F2" s="583"/>
      <c r="G2" s="583"/>
      <c r="H2" s="583"/>
      <c r="I2" s="583"/>
      <c r="J2" s="583"/>
      <c r="K2" s="583"/>
      <c r="L2" s="583"/>
      <c r="M2" s="583"/>
      <c r="N2" s="583"/>
      <c r="O2" s="583"/>
      <c r="P2" s="583"/>
      <c r="Q2" s="583"/>
      <c r="R2" s="583"/>
      <c r="S2" s="583"/>
      <c r="T2" s="583"/>
      <c r="U2" s="583"/>
      <c r="V2" s="583"/>
      <c r="W2" s="1148"/>
      <c r="X2" s="1148"/>
      <c r="Y2" s="1148"/>
      <c r="Z2" s="1148"/>
      <c r="AA2" s="1148"/>
      <c r="AB2" s="1148"/>
      <c r="AC2" s="1148"/>
    </row>
    <row r="3" spans="2:36" ht="24.95" customHeight="1" x14ac:dyDescent="0.15">
      <c r="B3" s="583"/>
      <c r="C3" s="583"/>
      <c r="D3" s="583"/>
      <c r="E3" s="583"/>
      <c r="F3" s="583"/>
      <c r="G3" s="583"/>
      <c r="H3" s="583"/>
      <c r="I3" s="583"/>
      <c r="J3" s="583"/>
      <c r="K3" s="583"/>
      <c r="L3" s="583"/>
      <c r="M3" s="583"/>
      <c r="N3" s="583"/>
      <c r="O3" s="583"/>
      <c r="P3" s="583"/>
      <c r="Q3" s="583"/>
      <c r="R3" s="583"/>
      <c r="S3" s="583"/>
      <c r="T3" s="583"/>
      <c r="U3" s="583"/>
      <c r="V3" s="583"/>
      <c r="W3" s="584"/>
      <c r="X3" s="584"/>
      <c r="Y3" s="584"/>
      <c r="Z3" s="584"/>
      <c r="AA3" s="584"/>
      <c r="AB3" s="584"/>
      <c r="AC3" s="584"/>
    </row>
    <row r="4" spans="2:36" ht="24.95" customHeight="1" x14ac:dyDescent="0.15">
      <c r="B4" s="583"/>
      <c r="C4" s="583"/>
      <c r="D4" s="583"/>
      <c r="E4" s="583"/>
      <c r="F4" s="583"/>
      <c r="G4" s="583"/>
      <c r="H4" s="583"/>
      <c r="I4" s="583"/>
      <c r="J4" s="583"/>
      <c r="K4" s="583"/>
      <c r="L4" s="583"/>
      <c r="M4" s="583"/>
      <c r="N4" s="583"/>
      <c r="O4" s="583"/>
      <c r="P4" s="583"/>
      <c r="Q4" s="583"/>
      <c r="R4" s="583"/>
      <c r="S4" s="583"/>
      <c r="T4" s="583"/>
      <c r="U4" s="583"/>
      <c r="V4" s="583"/>
      <c r="W4" s="584"/>
      <c r="X4" s="584"/>
      <c r="Y4" s="584"/>
      <c r="Z4" s="584"/>
      <c r="AA4" s="584"/>
      <c r="AB4" s="584"/>
      <c r="AC4" s="584"/>
    </row>
    <row r="5" spans="2:36" ht="53.25" customHeight="1" thickBot="1" x14ac:dyDescent="0.2">
      <c r="B5" s="1157" t="s">
        <v>693</v>
      </c>
      <c r="C5" s="1157"/>
      <c r="D5" s="1157"/>
      <c r="E5" s="1157"/>
      <c r="F5" s="1157"/>
      <c r="G5" s="1157"/>
      <c r="H5" s="1157"/>
      <c r="I5" s="1157"/>
      <c r="J5" s="1157"/>
      <c r="K5" s="1157"/>
      <c r="L5" s="1157"/>
      <c r="M5" s="1157"/>
      <c r="N5" s="1157"/>
      <c r="O5" s="1157"/>
      <c r="P5" s="1157"/>
      <c r="Q5" s="1157"/>
      <c r="R5" s="1157"/>
      <c r="S5" s="1157"/>
      <c r="T5" s="1157"/>
      <c r="U5" s="1157"/>
      <c r="V5" s="1157"/>
      <c r="W5" s="1157"/>
      <c r="X5" s="1157"/>
      <c r="Y5" s="1157"/>
      <c r="Z5" s="1157"/>
      <c r="AA5" s="1157"/>
      <c r="AB5" s="1157"/>
      <c r="AC5" s="1157"/>
    </row>
    <row r="6" spans="2:36" ht="30" customHeight="1" x14ac:dyDescent="0.15">
      <c r="B6" s="1149" t="s">
        <v>635</v>
      </c>
      <c r="C6" s="1149"/>
      <c r="D6" s="1149"/>
      <c r="E6" s="1149"/>
      <c r="F6" s="1149"/>
      <c r="G6" s="1150"/>
      <c r="H6" s="1151" t="str">
        <f>IF(設計内容説明書!E4="","",設計内容説明書!E4)</f>
        <v/>
      </c>
      <c r="I6" s="1152"/>
      <c r="J6" s="1152"/>
      <c r="K6" s="1152"/>
      <c r="L6" s="1152"/>
      <c r="M6" s="1152"/>
      <c r="N6" s="1152"/>
      <c r="O6" s="1152"/>
      <c r="P6" s="1152"/>
      <c r="Q6" s="1152"/>
      <c r="R6" s="1152"/>
      <c r="S6" s="1152"/>
      <c r="T6" s="1152"/>
      <c r="U6" s="1152"/>
      <c r="V6" s="1152"/>
      <c r="W6" s="1152"/>
      <c r="X6" s="1152"/>
      <c r="Y6" s="1152"/>
      <c r="Z6" s="1152"/>
      <c r="AA6" s="1152"/>
      <c r="AB6" s="1152"/>
      <c r="AC6" s="1153"/>
      <c r="AD6" s="527"/>
      <c r="AE6" s="527"/>
      <c r="AF6" s="527"/>
    </row>
    <row r="7" spans="2:36" ht="30" customHeight="1" thickBot="1" x14ac:dyDescent="0.2">
      <c r="B7" s="1149" t="s">
        <v>601</v>
      </c>
      <c r="C7" s="1149"/>
      <c r="D7" s="1149"/>
      <c r="E7" s="1149"/>
      <c r="F7" s="1149"/>
      <c r="G7" s="1150"/>
      <c r="H7" s="1154" t="str">
        <f>IF(設計内容説明書!E5="","",設計内容説明書!E5)</f>
        <v/>
      </c>
      <c r="I7" s="1155"/>
      <c r="J7" s="1155"/>
      <c r="K7" s="1155"/>
      <c r="L7" s="1155"/>
      <c r="M7" s="1155"/>
      <c r="N7" s="1155"/>
      <c r="O7" s="1155"/>
      <c r="P7" s="1155"/>
      <c r="Q7" s="1155"/>
      <c r="R7" s="1155"/>
      <c r="S7" s="1155"/>
      <c r="T7" s="1155"/>
      <c r="U7" s="1155"/>
      <c r="V7" s="1155"/>
      <c r="W7" s="1155"/>
      <c r="X7" s="1155"/>
      <c r="Y7" s="1155"/>
      <c r="Z7" s="1155"/>
      <c r="AA7" s="1155"/>
      <c r="AB7" s="1155"/>
      <c r="AC7" s="1156"/>
    </row>
    <row r="8" spans="2:36" ht="24.95" customHeight="1" x14ac:dyDescent="0.15">
      <c r="B8" s="585"/>
      <c r="C8" s="585"/>
      <c r="D8" s="586"/>
      <c r="E8" s="587"/>
      <c r="F8" s="587"/>
      <c r="G8" s="587"/>
      <c r="H8" s="587"/>
      <c r="I8" s="587"/>
      <c r="J8" s="587"/>
      <c r="K8" s="587"/>
      <c r="L8" s="587"/>
      <c r="M8" s="587"/>
      <c r="N8" s="587"/>
      <c r="O8" s="587"/>
      <c r="P8" s="587"/>
      <c r="Q8" s="587"/>
      <c r="R8" s="587"/>
      <c r="S8" s="587"/>
      <c r="T8" s="587"/>
      <c r="U8" s="587"/>
      <c r="V8" s="587"/>
      <c r="W8" s="587"/>
      <c r="X8" s="587"/>
      <c r="Y8" s="587"/>
      <c r="Z8" s="583"/>
      <c r="AA8" s="583"/>
      <c r="AB8" s="583"/>
      <c r="AC8" s="583"/>
    </row>
    <row r="9" spans="2:36" ht="24.95" customHeight="1" x14ac:dyDescent="0.15">
      <c r="B9" s="600"/>
      <c r="C9" s="600"/>
      <c r="D9" s="600"/>
      <c r="E9" s="600"/>
      <c r="F9" s="600"/>
      <c r="G9" s="600"/>
      <c r="H9" s="600"/>
      <c r="I9" s="600"/>
      <c r="J9" s="600"/>
      <c r="K9" s="600"/>
      <c r="L9" s="600"/>
      <c r="M9" s="600"/>
      <c r="N9" s="600"/>
      <c r="O9" s="600"/>
      <c r="P9" s="600"/>
      <c r="Q9" s="600"/>
      <c r="R9" s="600"/>
      <c r="S9" s="600"/>
      <c r="T9" s="600"/>
      <c r="U9" s="600"/>
      <c r="V9" s="600"/>
      <c r="W9" s="600"/>
      <c r="X9" s="600"/>
      <c r="Y9" s="600"/>
      <c r="Z9" s="600"/>
      <c r="AA9" s="600"/>
      <c r="AB9" s="600"/>
      <c r="AC9" s="600"/>
    </row>
    <row r="10" spans="2:36" ht="24.95" customHeight="1" x14ac:dyDescent="0.15">
      <c r="B10" s="590"/>
      <c r="C10" s="590"/>
      <c r="D10" s="590"/>
      <c r="E10" s="590"/>
      <c r="F10" s="590"/>
      <c r="G10" s="590"/>
      <c r="H10" s="583"/>
      <c r="I10" s="583"/>
      <c r="J10" s="583"/>
      <c r="K10" s="583"/>
      <c r="L10" s="583"/>
      <c r="M10" s="583"/>
      <c r="N10" s="583"/>
      <c r="O10" s="583"/>
      <c r="P10" s="583"/>
      <c r="Q10" s="583"/>
      <c r="R10" s="583"/>
      <c r="S10" s="583"/>
      <c r="T10" s="583"/>
      <c r="U10" s="583"/>
      <c r="V10" s="583"/>
      <c r="W10" s="583"/>
      <c r="X10" s="588"/>
      <c r="Y10" s="589"/>
      <c r="Z10" s="583"/>
      <c r="AA10" s="583"/>
      <c r="AB10" s="583"/>
      <c r="AC10" s="583"/>
      <c r="AF10" s="532"/>
      <c r="AG10" s="532"/>
      <c r="AH10" s="532"/>
      <c r="AI10" s="532"/>
      <c r="AJ10" s="532"/>
    </row>
    <row r="11" spans="2:36" ht="24.95" customHeight="1" x14ac:dyDescent="0.15">
      <c r="B11" s="590"/>
      <c r="C11" s="590"/>
      <c r="D11" s="591"/>
      <c r="E11" s="591"/>
      <c r="F11" s="592"/>
      <c r="G11" s="583"/>
      <c r="H11" s="593"/>
      <c r="I11" s="583"/>
      <c r="J11" s="583"/>
      <c r="K11" s="583"/>
      <c r="L11" s="583"/>
      <c r="M11" s="583"/>
      <c r="N11" s="583"/>
      <c r="O11" s="583"/>
      <c r="P11" s="583"/>
      <c r="Q11" s="583"/>
      <c r="R11" s="583"/>
      <c r="S11" s="583"/>
      <c r="T11" s="583"/>
      <c r="U11" s="583"/>
      <c r="V11" s="583"/>
      <c r="W11" s="583"/>
      <c r="X11" s="588"/>
      <c r="Y11" s="589"/>
      <c r="Z11" s="583"/>
      <c r="AA11" s="583"/>
      <c r="AB11" s="583"/>
      <c r="AC11" s="583"/>
      <c r="AG11" s="532"/>
      <c r="AH11" s="532"/>
      <c r="AI11" s="532"/>
      <c r="AJ11" s="532"/>
    </row>
    <row r="12" spans="2:36" ht="24.95" customHeight="1" x14ac:dyDescent="0.15">
      <c r="B12" s="590"/>
      <c r="C12" s="590"/>
      <c r="D12" s="591"/>
      <c r="E12" s="591"/>
      <c r="F12" s="592"/>
      <c r="G12" s="583"/>
      <c r="H12" s="589"/>
      <c r="I12" s="589"/>
      <c r="J12" s="589"/>
      <c r="K12" s="583"/>
      <c r="L12" s="583"/>
      <c r="M12" s="589"/>
      <c r="N12" s="589"/>
      <c r="O12" s="589"/>
      <c r="P12" s="589"/>
      <c r="Q12" s="583"/>
      <c r="R12" s="583"/>
      <c r="S12" s="589"/>
      <c r="T12" s="589"/>
      <c r="U12" s="589"/>
      <c r="V12" s="589"/>
      <c r="W12" s="583"/>
      <c r="X12" s="588"/>
      <c r="Y12" s="589"/>
      <c r="Z12" s="583"/>
      <c r="AA12" s="583"/>
      <c r="AB12" s="583"/>
      <c r="AC12" s="583"/>
      <c r="AF12" s="532"/>
      <c r="AG12" s="532"/>
      <c r="AH12" s="532"/>
      <c r="AI12" s="532"/>
      <c r="AJ12" s="532"/>
    </row>
    <row r="13" spans="2:36" ht="18" customHeight="1" x14ac:dyDescent="0.15">
      <c r="B13" s="583"/>
      <c r="C13" s="583"/>
      <c r="D13" s="583"/>
      <c r="E13" s="591"/>
      <c r="F13" s="592"/>
      <c r="G13" s="583"/>
      <c r="H13" s="589"/>
      <c r="I13" s="589"/>
      <c r="J13" s="589"/>
      <c r="K13" s="583"/>
      <c r="L13" s="583"/>
      <c r="M13" s="589"/>
      <c r="N13" s="589"/>
      <c r="O13" s="589"/>
      <c r="P13" s="589"/>
      <c r="Q13" s="583"/>
      <c r="R13" s="583"/>
      <c r="S13" s="589"/>
      <c r="T13" s="589"/>
      <c r="U13" s="589"/>
      <c r="V13" s="589"/>
      <c r="W13" s="583"/>
      <c r="X13" s="588"/>
      <c r="Y13" s="589"/>
      <c r="Z13" s="583"/>
      <c r="AA13" s="583"/>
      <c r="AB13" s="583"/>
      <c r="AC13" s="583"/>
      <c r="AF13" s="532"/>
      <c r="AG13" s="532"/>
      <c r="AH13" s="532"/>
      <c r="AI13" s="532"/>
      <c r="AJ13" s="532"/>
    </row>
    <row r="14" spans="2:36" ht="18" customHeight="1" x14ac:dyDescent="0.15">
      <c r="B14" s="583"/>
      <c r="C14" s="583"/>
      <c r="D14" s="583"/>
      <c r="E14" s="591"/>
      <c r="F14" s="592"/>
      <c r="G14" s="583"/>
      <c r="H14" s="589"/>
      <c r="I14" s="589"/>
      <c r="J14" s="589"/>
      <c r="K14" s="583"/>
      <c r="L14" s="583"/>
      <c r="M14" s="589"/>
      <c r="N14" s="589"/>
      <c r="O14" s="589"/>
      <c r="P14" s="589"/>
      <c r="Q14" s="583"/>
      <c r="R14" s="583"/>
      <c r="S14" s="589"/>
      <c r="T14" s="589"/>
      <c r="U14" s="589"/>
      <c r="V14" s="589"/>
      <c r="W14" s="583"/>
      <c r="X14" s="588"/>
      <c r="Y14" s="589"/>
      <c r="Z14" s="583"/>
      <c r="AA14" s="583"/>
      <c r="AB14" s="583"/>
      <c r="AC14" s="583"/>
      <c r="AG14" s="532"/>
      <c r="AH14" s="532"/>
      <c r="AI14" s="532"/>
      <c r="AJ14" s="532"/>
    </row>
    <row r="15" spans="2:36" ht="18" customHeight="1" x14ac:dyDescent="0.15">
      <c r="B15" s="583"/>
      <c r="C15" s="583"/>
      <c r="D15" s="583"/>
      <c r="E15" s="591"/>
      <c r="F15" s="592"/>
      <c r="G15" s="583"/>
      <c r="H15" s="583"/>
      <c r="I15" s="583"/>
      <c r="J15" s="583"/>
      <c r="K15" s="583"/>
      <c r="L15" s="583"/>
      <c r="M15" s="583"/>
      <c r="N15" s="583"/>
      <c r="O15" s="583"/>
      <c r="P15" s="583"/>
      <c r="Q15" s="583"/>
      <c r="R15" s="583"/>
      <c r="S15" s="583"/>
      <c r="T15" s="583"/>
      <c r="U15" s="583"/>
      <c r="V15" s="583"/>
      <c r="W15" s="583"/>
      <c r="X15" s="588"/>
      <c r="Y15" s="589"/>
      <c r="Z15" s="583"/>
      <c r="AA15" s="583"/>
      <c r="AB15" s="583"/>
      <c r="AC15" s="583"/>
      <c r="AF15" s="532"/>
      <c r="AG15" s="532"/>
      <c r="AH15" s="532"/>
      <c r="AI15" s="532"/>
      <c r="AJ15" s="532"/>
    </row>
    <row r="16" spans="2:36" ht="18" customHeight="1" x14ac:dyDescent="0.15">
      <c r="B16" s="583"/>
      <c r="C16" s="583"/>
      <c r="D16" s="583"/>
      <c r="E16" s="591"/>
      <c r="F16" s="592"/>
      <c r="G16" s="583"/>
      <c r="H16" s="589"/>
      <c r="I16" s="589"/>
      <c r="J16" s="589"/>
      <c r="K16" s="592"/>
      <c r="L16" s="592"/>
      <c r="M16" s="589"/>
      <c r="N16" s="589"/>
      <c r="O16" s="589"/>
      <c r="P16" s="589"/>
      <c r="Q16" s="583"/>
      <c r="R16" s="594"/>
      <c r="S16" s="589"/>
      <c r="T16" s="589"/>
      <c r="U16" s="589"/>
      <c r="V16" s="589"/>
      <c r="W16" s="584"/>
      <c r="X16" s="588"/>
      <c r="Y16" s="589"/>
      <c r="Z16" s="583"/>
      <c r="AA16" s="583"/>
      <c r="AB16" s="583"/>
      <c r="AC16" s="583"/>
      <c r="AF16" s="532"/>
      <c r="AG16" s="532"/>
      <c r="AH16" s="532"/>
      <c r="AI16" s="532"/>
      <c r="AJ16" s="532"/>
    </row>
    <row r="17" spans="2:36" ht="18" customHeight="1" x14ac:dyDescent="0.15">
      <c r="B17" s="583"/>
      <c r="C17" s="583"/>
      <c r="D17" s="583"/>
      <c r="E17" s="591"/>
      <c r="F17" s="592"/>
      <c r="G17" s="583"/>
      <c r="H17" s="589"/>
      <c r="I17" s="589"/>
      <c r="J17" s="589"/>
      <c r="K17" s="592"/>
      <c r="L17" s="592"/>
      <c r="M17" s="589"/>
      <c r="N17" s="589"/>
      <c r="O17" s="589"/>
      <c r="P17" s="589"/>
      <c r="Q17" s="583"/>
      <c r="R17" s="594"/>
      <c r="S17" s="589"/>
      <c r="T17" s="589"/>
      <c r="U17" s="589"/>
      <c r="V17" s="589"/>
      <c r="W17" s="584"/>
      <c r="X17" s="588"/>
      <c r="Y17" s="589"/>
      <c r="Z17" s="583"/>
      <c r="AA17" s="583"/>
      <c r="AB17" s="583"/>
      <c r="AC17" s="583"/>
      <c r="AF17" s="532"/>
      <c r="AG17" s="532"/>
      <c r="AH17" s="532"/>
      <c r="AI17" s="532"/>
      <c r="AJ17" s="532"/>
    </row>
    <row r="18" spans="2:36" ht="18" customHeight="1" x14ac:dyDescent="0.15">
      <c r="B18" s="583"/>
      <c r="C18" s="583"/>
      <c r="D18" s="583"/>
      <c r="E18" s="591"/>
      <c r="F18" s="592"/>
      <c r="G18" s="583"/>
      <c r="H18" s="589"/>
      <c r="I18" s="589"/>
      <c r="J18" s="589"/>
      <c r="K18" s="592"/>
      <c r="L18" s="592"/>
      <c r="M18" s="589"/>
      <c r="N18" s="589"/>
      <c r="O18" s="589"/>
      <c r="P18" s="589"/>
      <c r="Q18" s="583"/>
      <c r="R18" s="594"/>
      <c r="S18" s="589"/>
      <c r="T18" s="589"/>
      <c r="U18" s="589"/>
      <c r="V18" s="589"/>
      <c r="W18" s="584"/>
      <c r="X18" s="588"/>
      <c r="Y18" s="589"/>
      <c r="Z18" s="583"/>
      <c r="AA18" s="583"/>
      <c r="AB18" s="583"/>
      <c r="AC18" s="583"/>
    </row>
    <row r="19" spans="2:36" ht="18" customHeight="1" x14ac:dyDescent="0.15">
      <c r="B19" s="583"/>
      <c r="C19" s="583"/>
      <c r="D19" s="583"/>
      <c r="E19" s="583"/>
      <c r="F19" s="592"/>
      <c r="G19" s="583"/>
      <c r="H19" s="589"/>
      <c r="I19" s="589"/>
      <c r="J19" s="589"/>
      <c r="K19" s="592"/>
      <c r="L19" s="592"/>
      <c r="M19" s="589"/>
      <c r="N19" s="589"/>
      <c r="O19" s="589"/>
      <c r="P19" s="589"/>
      <c r="Q19" s="583"/>
      <c r="R19" s="594"/>
      <c r="S19" s="589"/>
      <c r="T19" s="589"/>
      <c r="U19" s="589"/>
      <c r="V19" s="589"/>
      <c r="W19" s="584"/>
      <c r="X19" s="588"/>
      <c r="Y19" s="589"/>
      <c r="Z19" s="583"/>
      <c r="AA19" s="583"/>
      <c r="AB19" s="583"/>
      <c r="AC19" s="583"/>
    </row>
    <row r="20" spans="2:36" ht="18" customHeight="1" x14ac:dyDescent="0.15">
      <c r="B20" s="583"/>
      <c r="C20" s="583"/>
      <c r="D20" s="583"/>
      <c r="E20" s="583"/>
      <c r="F20" s="592"/>
      <c r="G20" s="583"/>
      <c r="H20" s="593"/>
      <c r="I20" s="583"/>
      <c r="J20" s="583"/>
      <c r="K20" s="583"/>
      <c r="L20" s="583"/>
      <c r="M20" s="583"/>
      <c r="N20" s="583"/>
      <c r="O20" s="583"/>
      <c r="P20" s="583"/>
      <c r="Q20" s="583"/>
      <c r="R20" s="583"/>
      <c r="S20" s="583"/>
      <c r="T20" s="594"/>
      <c r="U20" s="594"/>
      <c r="V20" s="594"/>
      <c r="W20" s="584"/>
      <c r="X20" s="588"/>
      <c r="Y20" s="589"/>
      <c r="Z20" s="583"/>
      <c r="AA20" s="583"/>
      <c r="AB20" s="583"/>
      <c r="AC20" s="583"/>
    </row>
    <row r="21" spans="2:36" ht="18" customHeight="1" x14ac:dyDescent="0.15">
      <c r="B21" s="533"/>
      <c r="C21" s="533"/>
      <c r="D21" s="533"/>
      <c r="E21" s="533"/>
      <c r="F21" s="533"/>
      <c r="G21" s="533"/>
      <c r="H21" s="534"/>
      <c r="N21" s="534"/>
      <c r="O21" s="531"/>
      <c r="P21" s="531"/>
      <c r="Q21" s="531"/>
      <c r="R21" s="531"/>
      <c r="S21" s="531"/>
      <c r="T21" s="531"/>
      <c r="U21" s="531"/>
      <c r="V21" s="531"/>
      <c r="W21" s="531"/>
      <c r="X21" s="531"/>
      <c r="Y21" s="525"/>
    </row>
    <row r="22" spans="2:36" ht="18" customHeight="1" x14ac:dyDescent="0.15">
      <c r="B22" s="533"/>
      <c r="C22" s="533"/>
      <c r="D22" s="533"/>
      <c r="E22" s="533"/>
      <c r="F22" s="533"/>
      <c r="G22" s="533"/>
      <c r="O22" s="531"/>
      <c r="P22" s="531"/>
      <c r="Q22" s="531"/>
      <c r="R22" s="531"/>
      <c r="S22" s="531"/>
      <c r="T22" s="531"/>
      <c r="U22" s="531"/>
      <c r="V22" s="531"/>
      <c r="W22" s="531"/>
      <c r="X22" s="531"/>
      <c r="Y22" s="525"/>
    </row>
    <row r="23" spans="2:36" ht="18" customHeight="1" x14ac:dyDescent="0.15">
      <c r="K23" s="530"/>
      <c r="N23" s="538"/>
      <c r="O23" s="538"/>
      <c r="P23" s="538"/>
      <c r="Q23" s="538"/>
      <c r="R23" s="538"/>
      <c r="S23" s="538"/>
      <c r="T23" s="538"/>
      <c r="U23" s="538"/>
      <c r="V23" s="538"/>
      <c r="X23" s="530"/>
      <c r="Y23" s="531"/>
    </row>
    <row r="24" spans="2:36" ht="15.95" customHeight="1" x14ac:dyDescent="0.15">
      <c r="B24" s="539"/>
      <c r="C24" s="539"/>
      <c r="D24" s="539"/>
      <c r="E24" s="533"/>
      <c r="F24" s="533"/>
      <c r="G24" s="533"/>
      <c r="H24" s="534"/>
      <c r="Y24" s="525"/>
    </row>
    <row r="25" spans="2:36" ht="15.95" customHeight="1" x14ac:dyDescent="0.15">
      <c r="B25" s="539"/>
      <c r="C25" s="539"/>
      <c r="D25" s="539"/>
      <c r="E25" s="533"/>
      <c r="F25" s="533"/>
      <c r="G25" s="533"/>
      <c r="H25" s="534"/>
      <c r="K25" s="531"/>
      <c r="L25" s="531"/>
      <c r="M25" s="531"/>
      <c r="N25" s="531"/>
      <c r="O25" s="531"/>
      <c r="P25" s="531"/>
      <c r="Q25" s="531"/>
      <c r="R25" s="531"/>
      <c r="S25" s="531"/>
      <c r="T25" s="531"/>
      <c r="U25" s="531"/>
      <c r="V25" s="531"/>
      <c r="W25" s="531"/>
      <c r="Y25" s="534"/>
    </row>
    <row r="26" spans="2:36" ht="15.95" customHeight="1" x14ac:dyDescent="0.15">
      <c r="B26" s="539"/>
      <c r="C26" s="539"/>
      <c r="D26" s="539"/>
      <c r="E26" s="533"/>
      <c r="F26" s="533"/>
      <c r="G26" s="533"/>
      <c r="H26" s="534"/>
      <c r="K26" s="531"/>
      <c r="L26" s="531"/>
      <c r="M26" s="531"/>
      <c r="N26" s="531"/>
      <c r="O26" s="531"/>
      <c r="P26" s="531"/>
      <c r="Q26" s="531"/>
      <c r="R26" s="531"/>
      <c r="S26" s="531"/>
      <c r="T26" s="531"/>
      <c r="U26" s="531"/>
      <c r="V26" s="531"/>
      <c r="W26" s="531"/>
      <c r="Y26" s="525"/>
    </row>
    <row r="27" spans="2:36" ht="15.95" customHeight="1" x14ac:dyDescent="0.15">
      <c r="B27" s="539"/>
      <c r="C27" s="539"/>
      <c r="D27" s="539"/>
      <c r="E27" s="533"/>
      <c r="F27" s="533"/>
      <c r="G27" s="533"/>
      <c r="H27" s="534"/>
      <c r="L27" s="536"/>
      <c r="M27" s="536"/>
      <c r="N27" s="537"/>
      <c r="O27" s="536"/>
      <c r="P27" s="536"/>
      <c r="Q27" s="536"/>
      <c r="R27" s="536"/>
      <c r="S27" s="536"/>
      <c r="T27" s="536"/>
      <c r="U27" s="536"/>
      <c r="V27" s="536"/>
      <c r="W27" s="536"/>
      <c r="Y27" s="525"/>
    </row>
    <row r="28" spans="2:36" ht="15.95" customHeight="1" x14ac:dyDescent="0.15">
      <c r="B28" s="539"/>
      <c r="C28" s="539"/>
      <c r="D28" s="539"/>
      <c r="E28" s="533"/>
      <c r="F28" s="533"/>
      <c r="G28" s="533"/>
      <c r="H28" s="534"/>
      <c r="I28" s="535"/>
      <c r="K28" s="536"/>
      <c r="L28" s="536"/>
      <c r="M28" s="536"/>
      <c r="N28" s="536"/>
      <c r="O28" s="536"/>
      <c r="P28" s="536"/>
      <c r="Q28" s="536"/>
      <c r="R28" s="536"/>
      <c r="S28" s="536"/>
      <c r="T28" s="536"/>
      <c r="U28" s="536"/>
      <c r="V28" s="536"/>
      <c r="W28" s="536"/>
      <c r="Y28" s="525"/>
    </row>
    <row r="29" spans="2:36" ht="15.95" customHeight="1" x14ac:dyDescent="0.15">
      <c r="B29" s="539"/>
      <c r="C29" s="539"/>
      <c r="D29" s="539"/>
      <c r="E29" s="533"/>
      <c r="F29" s="533"/>
      <c r="G29" s="533"/>
      <c r="H29" s="534"/>
      <c r="I29" s="535"/>
      <c r="K29" s="536"/>
      <c r="L29" s="536"/>
      <c r="Y29" s="525"/>
    </row>
    <row r="30" spans="2:36" ht="15.95" customHeight="1" x14ac:dyDescent="0.15">
      <c r="B30" s="539"/>
      <c r="C30" s="539"/>
      <c r="D30" s="539"/>
      <c r="E30" s="533"/>
      <c r="F30" s="533"/>
      <c r="G30" s="533"/>
      <c r="H30" s="534"/>
      <c r="I30" s="535"/>
      <c r="K30" s="536"/>
      <c r="L30" s="536"/>
      <c r="M30" s="536"/>
      <c r="N30" s="536"/>
      <c r="O30" s="536"/>
      <c r="P30" s="536"/>
      <c r="Q30" s="536"/>
      <c r="R30" s="536"/>
      <c r="S30" s="536"/>
      <c r="T30" s="536"/>
      <c r="U30" s="536"/>
      <c r="V30" s="536"/>
      <c r="W30" s="536"/>
      <c r="Y30" s="525"/>
    </row>
    <row r="31" spans="2:36" ht="15.95" customHeight="1" x14ac:dyDescent="0.15">
      <c r="B31" s="539"/>
      <c r="C31" s="539"/>
      <c r="D31" s="539"/>
      <c r="E31" s="533"/>
      <c r="F31" s="533"/>
      <c r="G31" s="533"/>
      <c r="H31" s="534"/>
      <c r="I31" s="530"/>
      <c r="M31" s="531"/>
      <c r="N31" s="531"/>
      <c r="O31" s="531"/>
      <c r="P31" s="531"/>
      <c r="Q31" s="531"/>
      <c r="R31" s="531"/>
      <c r="S31" s="531"/>
      <c r="T31" s="531"/>
      <c r="U31" s="531"/>
      <c r="V31" s="531"/>
      <c r="W31" s="531"/>
      <c r="Y31" s="525"/>
    </row>
    <row r="32" spans="2:36" ht="15.95" customHeight="1" x14ac:dyDescent="0.15">
      <c r="B32" s="539"/>
      <c r="C32" s="539"/>
      <c r="D32" s="539"/>
      <c r="E32" s="533"/>
      <c r="F32" s="533"/>
      <c r="G32" s="533"/>
      <c r="H32" s="534"/>
      <c r="Y32" s="525"/>
    </row>
    <row r="33" spans="2:49" ht="15.95" customHeight="1" x14ac:dyDescent="0.15">
      <c r="B33" s="539"/>
      <c r="C33" s="539"/>
      <c r="D33" s="539"/>
      <c r="E33" s="533"/>
      <c r="F33" s="533"/>
      <c r="G33" s="533"/>
      <c r="H33" s="534"/>
      <c r="I33" s="531"/>
      <c r="J33" s="531"/>
      <c r="K33" s="531"/>
      <c r="L33" s="531"/>
      <c r="M33" s="531"/>
      <c r="N33" s="531"/>
      <c r="O33" s="531"/>
      <c r="P33" s="531"/>
      <c r="Q33" s="531"/>
      <c r="R33" s="531"/>
      <c r="S33" s="531"/>
      <c r="T33" s="531"/>
      <c r="U33" s="531"/>
      <c r="V33" s="531"/>
      <c r="W33" s="531"/>
      <c r="X33" s="531"/>
      <c r="Y33" s="525"/>
      <c r="AF33" s="532"/>
      <c r="AG33" s="532"/>
      <c r="AH33" s="532"/>
      <c r="AI33" s="532"/>
      <c r="AJ33" s="532"/>
      <c r="AK33" s="532"/>
      <c r="AL33" s="532"/>
      <c r="AM33" s="532"/>
      <c r="AN33" s="532"/>
      <c r="AO33" s="532"/>
      <c r="AP33" s="532"/>
      <c r="AQ33" s="532"/>
      <c r="AR33" s="532"/>
      <c r="AS33" s="532"/>
      <c r="AT33" s="532"/>
      <c r="AU33" s="532"/>
      <c r="AV33" s="532"/>
      <c r="AW33" s="532"/>
    </row>
    <row r="34" spans="2:49" ht="15.95" customHeight="1" x14ac:dyDescent="0.15">
      <c r="B34" s="539"/>
      <c r="C34" s="539"/>
      <c r="D34" s="539"/>
      <c r="E34" s="533"/>
      <c r="F34" s="533"/>
      <c r="G34" s="533"/>
      <c r="H34" s="534"/>
      <c r="I34" s="531"/>
      <c r="J34" s="531"/>
      <c r="K34" s="531"/>
      <c r="L34" s="531"/>
      <c r="M34" s="531"/>
      <c r="N34" s="531"/>
      <c r="O34" s="531"/>
      <c r="P34" s="531"/>
      <c r="Q34" s="531"/>
      <c r="R34" s="531"/>
      <c r="S34" s="531"/>
      <c r="T34" s="531"/>
      <c r="U34" s="531"/>
      <c r="V34" s="531"/>
      <c r="W34" s="531"/>
      <c r="X34" s="531"/>
      <c r="Y34" s="525"/>
      <c r="AF34" s="532"/>
      <c r="AH34" s="532"/>
      <c r="AI34" s="532"/>
      <c r="AJ34" s="532"/>
      <c r="AK34" s="532"/>
      <c r="AL34" s="532"/>
      <c r="AM34" s="532"/>
      <c r="AN34" s="532"/>
      <c r="AO34" s="532"/>
      <c r="AP34" s="532"/>
      <c r="AQ34" s="532"/>
      <c r="AR34" s="532"/>
    </row>
    <row r="35" spans="2:49" ht="15.95" customHeight="1" x14ac:dyDescent="0.15">
      <c r="B35" s="539"/>
      <c r="C35" s="539"/>
      <c r="D35" s="539"/>
      <c r="E35" s="533"/>
      <c r="F35" s="533"/>
      <c r="G35" s="533"/>
      <c r="H35" s="534"/>
      <c r="P35" s="536"/>
      <c r="Q35" s="536"/>
      <c r="R35" s="536"/>
      <c r="S35" s="536"/>
      <c r="Y35" s="525"/>
      <c r="AF35" s="532"/>
      <c r="AH35" s="532"/>
      <c r="AI35" s="532"/>
      <c r="AJ35" s="532"/>
      <c r="AK35" s="532"/>
      <c r="AL35" s="532"/>
      <c r="AM35" s="532"/>
      <c r="AN35" s="532"/>
      <c r="AO35" s="532"/>
      <c r="AP35" s="532"/>
      <c r="AQ35" s="532"/>
      <c r="AR35" s="532"/>
    </row>
    <row r="36" spans="2:49" ht="15.95" customHeight="1" x14ac:dyDescent="0.15">
      <c r="B36" s="539"/>
      <c r="C36" s="539"/>
      <c r="D36" s="539"/>
      <c r="E36" s="533"/>
      <c r="F36" s="533"/>
      <c r="G36" s="533"/>
      <c r="H36" s="534"/>
      <c r="I36" s="531"/>
      <c r="J36" s="531"/>
      <c r="K36" s="531"/>
      <c r="L36" s="531"/>
      <c r="M36" s="531"/>
      <c r="N36" s="531"/>
      <c r="O36" s="531"/>
      <c r="P36" s="531"/>
      <c r="Q36" s="531"/>
      <c r="R36" s="531"/>
      <c r="S36" s="531"/>
      <c r="T36" s="531"/>
      <c r="U36" s="531"/>
      <c r="V36" s="531"/>
      <c r="W36" s="531"/>
      <c r="X36" s="531"/>
      <c r="Y36" s="525"/>
      <c r="AG36" s="532"/>
      <c r="AH36" s="532"/>
      <c r="AI36" s="532"/>
      <c r="AJ36" s="532"/>
      <c r="AK36" s="532"/>
      <c r="AL36" s="532"/>
      <c r="AM36" s="532"/>
      <c r="AN36" s="532"/>
      <c r="AO36" s="532"/>
      <c r="AP36" s="532"/>
      <c r="AQ36" s="532"/>
      <c r="AR36" s="532"/>
    </row>
    <row r="37" spans="2:49" ht="15.95" customHeight="1" x14ac:dyDescent="0.15">
      <c r="B37" s="539"/>
      <c r="C37" s="539"/>
      <c r="D37" s="539"/>
      <c r="E37" s="533"/>
      <c r="F37" s="533"/>
      <c r="G37" s="533"/>
      <c r="H37" s="534"/>
      <c r="I37" s="531"/>
      <c r="J37" s="531"/>
      <c r="K37" s="531"/>
      <c r="L37" s="531"/>
      <c r="M37" s="531"/>
      <c r="N37" s="531"/>
      <c r="O37" s="531"/>
      <c r="P37" s="531"/>
      <c r="Q37" s="531"/>
      <c r="R37" s="531"/>
      <c r="S37" s="531"/>
      <c r="T37" s="531"/>
      <c r="U37" s="531"/>
      <c r="V37" s="531"/>
      <c r="W37" s="531"/>
      <c r="X37" s="531"/>
      <c r="Y37" s="525"/>
    </row>
    <row r="38" spans="2:49" ht="18" customHeight="1" x14ac:dyDescent="0.15">
      <c r="D38" s="539"/>
      <c r="H38" s="537"/>
      <c r="I38" s="537"/>
      <c r="J38" s="537"/>
      <c r="K38" s="531"/>
      <c r="L38" s="531"/>
      <c r="M38" s="531"/>
      <c r="R38" s="537"/>
      <c r="S38" s="531"/>
      <c r="T38" s="531"/>
      <c r="U38" s="531"/>
      <c r="V38" s="537"/>
      <c r="W38" s="537"/>
      <c r="X38" s="530"/>
      <c r="Y38" s="531"/>
    </row>
    <row r="39" spans="2:49" ht="18" customHeight="1" x14ac:dyDescent="0.15">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row>
    <row r="40" spans="2:49" ht="15.95" customHeight="1" x14ac:dyDescent="0.15">
      <c r="B40" s="598"/>
      <c r="C40" s="598"/>
      <c r="D40" s="598"/>
      <c r="E40" s="597"/>
      <c r="F40" s="597"/>
      <c r="G40" s="597"/>
      <c r="H40" s="540"/>
      <c r="I40" s="541"/>
      <c r="J40" s="541"/>
      <c r="K40" s="541"/>
      <c r="L40" s="541"/>
      <c r="M40" s="596"/>
      <c r="N40" s="596"/>
      <c r="O40" s="596"/>
      <c r="P40" s="541"/>
      <c r="Q40" s="542"/>
      <c r="R40" s="541"/>
      <c r="S40" s="541"/>
      <c r="T40" s="541"/>
      <c r="U40" s="542"/>
      <c r="V40" s="542"/>
      <c r="W40" s="541"/>
      <c r="X40" s="541"/>
      <c r="Y40" s="541"/>
      <c r="Z40" s="541"/>
      <c r="AA40" s="541"/>
      <c r="AB40" s="541"/>
      <c r="AC40" s="541"/>
      <c r="AF40" s="532"/>
      <c r="AG40" s="532"/>
      <c r="AH40" s="532"/>
      <c r="AI40" s="532"/>
      <c r="AJ40" s="532"/>
      <c r="AK40" s="532"/>
      <c r="AL40" s="532"/>
      <c r="AM40" s="532"/>
      <c r="AN40" s="532"/>
      <c r="AO40" s="532"/>
      <c r="AP40" s="532"/>
    </row>
    <row r="41" spans="2:49" ht="15.95" customHeight="1" x14ac:dyDescent="0.15">
      <c r="B41" s="598"/>
      <c r="C41" s="598"/>
      <c r="D41" s="598"/>
      <c r="E41" s="597"/>
      <c r="F41" s="597"/>
      <c r="G41" s="597"/>
      <c r="H41" s="540"/>
      <c r="I41" s="541"/>
      <c r="J41" s="541"/>
      <c r="K41" s="541"/>
      <c r="L41" s="541"/>
      <c r="M41" s="541"/>
      <c r="N41" s="541"/>
      <c r="O41" s="542"/>
      <c r="P41" s="541"/>
      <c r="Q41" s="542"/>
      <c r="R41" s="541"/>
      <c r="S41" s="541"/>
      <c r="T41" s="541"/>
      <c r="U41" s="541"/>
      <c r="V41" s="541"/>
      <c r="W41" s="541"/>
      <c r="X41" s="541"/>
      <c r="Y41" s="541"/>
      <c r="Z41" s="541"/>
      <c r="AA41" s="541"/>
      <c r="AB41" s="541"/>
      <c r="AC41" s="541"/>
      <c r="AF41" s="532"/>
      <c r="AG41" s="532"/>
      <c r="AH41" s="532"/>
      <c r="AI41" s="532"/>
      <c r="AJ41" s="532"/>
      <c r="AK41" s="532"/>
      <c r="AL41" s="532"/>
      <c r="AM41" s="532"/>
      <c r="AN41" s="532"/>
      <c r="AO41" s="532"/>
      <c r="AP41" s="532"/>
    </row>
    <row r="42" spans="2:49" ht="15.95" customHeight="1" x14ac:dyDescent="0.15">
      <c r="B42" s="598"/>
      <c r="C42" s="598"/>
      <c r="D42" s="598"/>
      <c r="E42" s="597"/>
      <c r="F42" s="597"/>
      <c r="G42" s="597"/>
      <c r="H42" s="540"/>
      <c r="I42" s="541"/>
      <c r="J42" s="541"/>
      <c r="K42" s="541"/>
      <c r="L42" s="542"/>
      <c r="M42" s="596"/>
      <c r="N42" s="596"/>
      <c r="O42" s="596"/>
      <c r="P42" s="541"/>
      <c r="Q42" s="541"/>
      <c r="R42" s="541"/>
      <c r="S42" s="541"/>
      <c r="T42" s="541"/>
      <c r="U42" s="596"/>
      <c r="V42" s="596"/>
      <c r="W42" s="596"/>
      <c r="X42" s="541"/>
      <c r="Y42" s="541"/>
      <c r="Z42" s="541"/>
      <c r="AA42" s="541"/>
      <c r="AB42" s="541"/>
      <c r="AC42" s="541"/>
      <c r="AF42" s="532"/>
      <c r="AG42" s="532"/>
      <c r="AH42" s="532"/>
      <c r="AI42" s="532"/>
      <c r="AJ42" s="532"/>
      <c r="AK42" s="532"/>
      <c r="AL42" s="532"/>
      <c r="AM42" s="532"/>
      <c r="AN42" s="532"/>
      <c r="AO42" s="532"/>
      <c r="AP42" s="532"/>
    </row>
    <row r="43" spans="2:49" ht="15.95" customHeight="1" x14ac:dyDescent="0.15">
      <c r="B43" s="598"/>
      <c r="C43" s="598"/>
      <c r="D43" s="598"/>
      <c r="E43" s="597"/>
      <c r="F43" s="597"/>
      <c r="G43" s="597"/>
      <c r="H43" s="540"/>
      <c r="I43" s="541"/>
      <c r="J43" s="541"/>
      <c r="K43" s="541"/>
      <c r="L43" s="542"/>
      <c r="M43" s="541"/>
      <c r="N43" s="541"/>
      <c r="O43" s="541"/>
      <c r="P43" s="541"/>
      <c r="Q43" s="541"/>
      <c r="R43" s="541"/>
      <c r="S43" s="541"/>
      <c r="T43" s="541"/>
      <c r="U43" s="541"/>
      <c r="V43" s="541"/>
      <c r="W43" s="541"/>
      <c r="X43" s="541"/>
      <c r="Y43" s="541"/>
      <c r="Z43" s="541"/>
      <c r="AA43" s="541"/>
      <c r="AB43" s="541"/>
      <c r="AC43" s="541"/>
      <c r="AF43" s="532"/>
      <c r="AG43" s="532"/>
      <c r="AH43" s="532"/>
      <c r="AI43" s="532"/>
      <c r="AJ43" s="532"/>
      <c r="AK43" s="532"/>
      <c r="AL43" s="532"/>
      <c r="AM43" s="532"/>
      <c r="AN43" s="532"/>
      <c r="AO43" s="532"/>
      <c r="AP43" s="532"/>
    </row>
    <row r="44" spans="2:49" ht="15.95" customHeight="1" x14ac:dyDescent="0.15">
      <c r="B44" s="598"/>
      <c r="C44" s="598"/>
      <c r="D44" s="598"/>
      <c r="E44" s="597"/>
      <c r="F44" s="597"/>
      <c r="G44" s="597"/>
      <c r="H44" s="540"/>
      <c r="I44" s="541"/>
      <c r="J44" s="541"/>
      <c r="K44" s="541"/>
      <c r="L44" s="596"/>
      <c r="M44" s="596"/>
      <c r="N44" s="596"/>
      <c r="O44" s="596"/>
      <c r="P44" s="541"/>
      <c r="Q44" s="541"/>
      <c r="R44" s="542"/>
      <c r="S44" s="542"/>
      <c r="T44" s="596"/>
      <c r="U44" s="596"/>
      <c r="V44" s="596"/>
      <c r="W44" s="596"/>
      <c r="X44" s="541"/>
      <c r="Y44" s="541"/>
      <c r="Z44" s="541"/>
      <c r="AA44" s="541"/>
      <c r="AB44" s="541"/>
      <c r="AC44" s="541"/>
      <c r="AF44" s="532"/>
      <c r="AG44" s="532"/>
      <c r="AH44" s="532"/>
      <c r="AI44" s="532"/>
      <c r="AJ44" s="532"/>
      <c r="AK44" s="532"/>
      <c r="AL44" s="532"/>
      <c r="AM44" s="532"/>
      <c r="AN44" s="532"/>
      <c r="AO44" s="532"/>
      <c r="AP44" s="532"/>
    </row>
    <row r="45" spans="2:49" ht="15.95" customHeight="1" x14ac:dyDescent="0.15">
      <c r="B45" s="598"/>
      <c r="C45" s="598"/>
      <c r="D45" s="598"/>
      <c r="E45" s="597"/>
      <c r="F45" s="597"/>
      <c r="G45" s="597"/>
      <c r="H45" s="540"/>
      <c r="I45" s="541"/>
      <c r="J45" s="541"/>
      <c r="K45" s="541"/>
      <c r="L45" s="541"/>
      <c r="M45" s="541"/>
      <c r="N45" s="541"/>
      <c r="O45" s="541"/>
      <c r="P45" s="542"/>
      <c r="Q45" s="542"/>
      <c r="R45" s="542"/>
      <c r="S45" s="542"/>
      <c r="T45" s="542"/>
      <c r="U45" s="542"/>
      <c r="V45" s="542"/>
      <c r="W45" s="541"/>
      <c r="X45" s="541"/>
      <c r="Y45" s="541"/>
      <c r="Z45" s="541"/>
      <c r="AA45" s="541"/>
      <c r="AB45" s="541"/>
      <c r="AC45" s="541"/>
      <c r="AF45" s="532"/>
      <c r="AG45" s="532"/>
      <c r="AH45" s="532"/>
      <c r="AI45" s="532"/>
      <c r="AJ45" s="532"/>
      <c r="AK45" s="532"/>
      <c r="AL45" s="532"/>
      <c r="AM45" s="532"/>
      <c r="AN45" s="532"/>
      <c r="AO45" s="532"/>
      <c r="AP45" s="532"/>
    </row>
    <row r="46" spans="2:49" ht="15.95" customHeight="1" x14ac:dyDescent="0.15">
      <c r="B46" s="598"/>
      <c r="C46" s="598"/>
      <c r="D46" s="598"/>
      <c r="E46" s="597"/>
      <c r="F46" s="597"/>
      <c r="G46" s="597"/>
      <c r="H46" s="540"/>
      <c r="I46" s="543"/>
      <c r="J46" s="541"/>
      <c r="K46" s="541"/>
      <c r="L46" s="544"/>
      <c r="M46" s="541"/>
      <c r="N46" s="541"/>
      <c r="O46" s="541"/>
      <c r="P46" s="541"/>
      <c r="Q46" s="541"/>
      <c r="R46" s="541"/>
      <c r="S46" s="541"/>
      <c r="T46" s="541"/>
      <c r="U46" s="541"/>
      <c r="V46" s="541"/>
      <c r="W46" s="541"/>
      <c r="X46" s="541"/>
      <c r="Y46" s="541"/>
      <c r="Z46" s="541"/>
      <c r="AA46" s="541"/>
      <c r="AB46" s="541"/>
      <c r="AC46" s="541"/>
    </row>
    <row r="47" spans="2:49" ht="15.95" customHeight="1" x14ac:dyDescent="0.15">
      <c r="B47" s="598"/>
      <c r="C47" s="598"/>
      <c r="D47" s="598"/>
      <c r="E47" s="597"/>
      <c r="F47" s="597"/>
      <c r="G47" s="597"/>
      <c r="H47" s="540"/>
      <c r="I47" s="543"/>
      <c r="J47" s="541"/>
      <c r="K47" s="541"/>
      <c r="L47" s="544"/>
      <c r="M47" s="544"/>
      <c r="N47" s="541"/>
      <c r="O47" s="542"/>
      <c r="P47" s="542"/>
      <c r="Q47" s="542"/>
      <c r="R47" s="542"/>
      <c r="S47" s="542"/>
      <c r="T47" s="542"/>
      <c r="U47" s="541"/>
      <c r="V47" s="541"/>
      <c r="W47" s="541"/>
      <c r="X47" s="541"/>
      <c r="Y47" s="541"/>
      <c r="Z47" s="541"/>
      <c r="AA47" s="541"/>
      <c r="AB47" s="541"/>
      <c r="AC47" s="541"/>
    </row>
    <row r="48" spans="2:49" ht="15.95" customHeight="1" x14ac:dyDescent="0.15">
      <c r="B48" s="598"/>
      <c r="C48" s="598"/>
      <c r="D48" s="598"/>
      <c r="E48" s="597"/>
      <c r="F48" s="597"/>
      <c r="G48" s="597"/>
      <c r="H48" s="540"/>
      <c r="I48" s="543"/>
      <c r="J48" s="595"/>
      <c r="K48" s="595"/>
      <c r="L48" s="595"/>
      <c r="M48" s="595"/>
      <c r="N48" s="595"/>
      <c r="O48" s="595"/>
      <c r="P48" s="595"/>
      <c r="Q48" s="595"/>
      <c r="R48" s="595"/>
      <c r="S48" s="595"/>
      <c r="T48" s="595"/>
      <c r="U48" s="595"/>
      <c r="V48" s="595"/>
      <c r="W48" s="595"/>
      <c r="X48" s="595"/>
      <c r="Y48" s="595"/>
      <c r="Z48" s="541"/>
      <c r="AA48" s="541"/>
      <c r="AB48" s="541"/>
      <c r="AC48" s="541"/>
    </row>
    <row r="49" spans="2:43" ht="15.95" customHeight="1" x14ac:dyDescent="0.15">
      <c r="B49" s="598"/>
      <c r="C49" s="598"/>
      <c r="D49" s="598"/>
      <c r="E49" s="597"/>
      <c r="F49" s="597"/>
      <c r="G49" s="597"/>
      <c r="H49" s="540"/>
      <c r="I49" s="543"/>
      <c r="J49" s="541"/>
      <c r="K49" s="541"/>
      <c r="L49" s="544"/>
      <c r="M49" s="541"/>
      <c r="N49" s="541"/>
      <c r="O49" s="541"/>
      <c r="P49" s="541"/>
      <c r="Q49" s="541"/>
      <c r="R49" s="541"/>
      <c r="S49" s="541"/>
      <c r="T49" s="541"/>
      <c r="U49" s="541"/>
      <c r="V49" s="541"/>
      <c r="W49" s="541"/>
      <c r="X49" s="541"/>
      <c r="Y49" s="541"/>
      <c r="Z49" s="541"/>
      <c r="AA49" s="541"/>
      <c r="AB49" s="541"/>
      <c r="AC49" s="541"/>
    </row>
    <row r="50" spans="2:43" ht="15.95" customHeight="1" x14ac:dyDescent="0.15">
      <c r="B50" s="598"/>
      <c r="C50" s="598"/>
      <c r="D50" s="598"/>
      <c r="E50" s="597"/>
      <c r="F50" s="597"/>
      <c r="G50" s="597"/>
      <c r="H50" s="540"/>
      <c r="I50" s="543"/>
      <c r="J50" s="541"/>
      <c r="K50" s="541"/>
      <c r="L50" s="545"/>
      <c r="M50" s="545"/>
      <c r="N50" s="596"/>
      <c r="O50" s="596"/>
      <c r="P50" s="596"/>
      <c r="Q50" s="596"/>
      <c r="R50" s="596"/>
      <c r="S50" s="596"/>
      <c r="T50" s="596"/>
      <c r="U50" s="596"/>
      <c r="V50" s="596"/>
      <c r="W50" s="596"/>
      <c r="X50" s="596"/>
      <c r="Y50" s="541"/>
      <c r="Z50" s="541"/>
      <c r="AA50" s="541"/>
      <c r="AB50" s="541"/>
      <c r="AC50" s="541"/>
    </row>
    <row r="51" spans="2:43" ht="15.95" customHeight="1" x14ac:dyDescent="0.15">
      <c r="B51" s="598"/>
      <c r="C51" s="598"/>
      <c r="D51" s="598"/>
      <c r="E51" s="597"/>
      <c r="F51" s="597"/>
      <c r="G51" s="597"/>
      <c r="H51" s="540"/>
      <c r="I51" s="541"/>
      <c r="J51" s="541"/>
      <c r="K51" s="541"/>
      <c r="L51" s="596"/>
      <c r="M51" s="596"/>
      <c r="N51" s="596"/>
      <c r="O51" s="596"/>
      <c r="P51" s="596"/>
      <c r="Q51" s="596"/>
      <c r="R51" s="542"/>
      <c r="S51" s="544"/>
      <c r="T51" s="540"/>
      <c r="U51" s="596"/>
      <c r="V51" s="596"/>
      <c r="W51" s="596"/>
      <c r="X51" s="541"/>
      <c r="Y51" s="541"/>
      <c r="Z51" s="541"/>
      <c r="AA51" s="541"/>
      <c r="AB51" s="541"/>
      <c r="AC51" s="541"/>
      <c r="AF51" s="532"/>
      <c r="AG51" s="532"/>
      <c r="AH51" s="532"/>
      <c r="AI51" s="532"/>
      <c r="AJ51" s="532"/>
      <c r="AK51" s="532"/>
      <c r="AL51" s="532"/>
      <c r="AM51" s="532"/>
      <c r="AN51" s="532"/>
      <c r="AO51" s="532"/>
      <c r="AP51" s="532"/>
      <c r="AQ51" s="532"/>
    </row>
    <row r="52" spans="2:43" ht="15.95" customHeight="1" x14ac:dyDescent="0.15">
      <c r="B52" s="598"/>
      <c r="C52" s="598"/>
      <c r="D52" s="598"/>
      <c r="E52" s="597"/>
      <c r="F52" s="597"/>
      <c r="G52" s="597"/>
      <c r="H52" s="540"/>
      <c r="I52" s="541"/>
      <c r="J52" s="541"/>
      <c r="K52" s="541"/>
      <c r="L52" s="541"/>
      <c r="M52" s="541"/>
      <c r="N52" s="541"/>
      <c r="O52" s="596"/>
      <c r="P52" s="596"/>
      <c r="Q52" s="596"/>
      <c r="R52" s="541"/>
      <c r="S52" s="541"/>
      <c r="T52" s="541"/>
      <c r="U52" s="596"/>
      <c r="V52" s="596"/>
      <c r="W52" s="596"/>
      <c r="X52" s="541"/>
      <c r="Y52" s="541"/>
      <c r="Z52" s="541"/>
      <c r="AA52" s="541"/>
      <c r="AB52" s="541"/>
      <c r="AC52" s="541"/>
      <c r="AF52" s="532"/>
      <c r="AG52" s="532"/>
      <c r="AH52" s="532"/>
      <c r="AI52" s="532"/>
      <c r="AJ52" s="532"/>
      <c r="AK52" s="532"/>
      <c r="AL52" s="532"/>
      <c r="AM52" s="532"/>
      <c r="AN52" s="532"/>
      <c r="AO52" s="532"/>
      <c r="AP52" s="532"/>
      <c r="AQ52" s="532"/>
    </row>
    <row r="53" spans="2:43" ht="15.95" customHeight="1" x14ac:dyDescent="0.15">
      <c r="B53" s="598"/>
      <c r="C53" s="598"/>
      <c r="D53" s="598"/>
      <c r="E53" s="597"/>
      <c r="F53" s="597"/>
      <c r="G53" s="597"/>
      <c r="H53" s="540"/>
      <c r="I53" s="541"/>
      <c r="J53" s="541"/>
      <c r="K53" s="541"/>
      <c r="L53" s="541"/>
      <c r="M53" s="541"/>
      <c r="N53" s="541"/>
      <c r="O53" s="596"/>
      <c r="P53" s="596"/>
      <c r="Q53" s="596"/>
      <c r="R53" s="541"/>
      <c r="S53" s="541"/>
      <c r="T53" s="541"/>
      <c r="U53" s="596"/>
      <c r="V53" s="596"/>
      <c r="W53" s="596"/>
      <c r="X53" s="541"/>
      <c r="Y53" s="541"/>
      <c r="Z53" s="541"/>
      <c r="AA53" s="541"/>
      <c r="AB53" s="541"/>
      <c r="AC53" s="541"/>
      <c r="AF53" s="532"/>
      <c r="AG53" s="532"/>
      <c r="AH53" s="532"/>
      <c r="AI53" s="532"/>
      <c r="AJ53" s="532"/>
      <c r="AK53" s="532"/>
      <c r="AL53" s="532"/>
      <c r="AM53" s="532"/>
      <c r="AN53" s="532"/>
      <c r="AO53" s="532"/>
      <c r="AP53" s="532"/>
      <c r="AQ53" s="532"/>
    </row>
    <row r="54" spans="2:43" ht="15.95" customHeight="1" x14ac:dyDescent="0.15">
      <c r="B54" s="598"/>
      <c r="C54" s="598"/>
      <c r="D54" s="598"/>
      <c r="E54" s="597"/>
      <c r="F54" s="597"/>
      <c r="G54" s="597"/>
      <c r="H54" s="540"/>
      <c r="I54" s="541"/>
      <c r="J54" s="541"/>
      <c r="K54" s="541"/>
      <c r="L54" s="596"/>
      <c r="M54" s="596"/>
      <c r="N54" s="596"/>
      <c r="O54" s="596"/>
      <c r="P54" s="596"/>
      <c r="Q54" s="596"/>
      <c r="R54" s="542"/>
      <c r="S54" s="544"/>
      <c r="T54" s="540"/>
      <c r="U54" s="596"/>
      <c r="V54" s="596"/>
      <c r="W54" s="596"/>
      <c r="X54" s="541"/>
      <c r="Y54" s="541"/>
      <c r="Z54" s="541"/>
      <c r="AA54" s="541"/>
      <c r="AB54" s="541"/>
      <c r="AC54" s="541"/>
      <c r="AF54" s="532"/>
      <c r="AG54" s="532"/>
      <c r="AH54" s="532"/>
      <c r="AI54" s="532"/>
      <c r="AJ54" s="532"/>
      <c r="AK54" s="532"/>
      <c r="AL54" s="532"/>
      <c r="AM54" s="532"/>
      <c r="AN54" s="532"/>
      <c r="AO54" s="532"/>
      <c r="AP54" s="532"/>
      <c r="AQ54" s="532"/>
    </row>
    <row r="55" spans="2:43" ht="15.95" customHeight="1" x14ac:dyDescent="0.15">
      <c r="B55" s="598"/>
      <c r="C55" s="598"/>
      <c r="D55" s="598"/>
      <c r="E55" s="597"/>
      <c r="F55" s="597"/>
      <c r="G55" s="597"/>
      <c r="H55" s="540"/>
      <c r="I55" s="541"/>
      <c r="J55" s="541"/>
      <c r="K55" s="541"/>
      <c r="L55" s="541"/>
      <c r="M55" s="541"/>
      <c r="N55" s="541"/>
      <c r="O55" s="596"/>
      <c r="P55" s="596"/>
      <c r="Q55" s="596"/>
      <c r="R55" s="541"/>
      <c r="S55" s="541"/>
      <c r="T55" s="541"/>
      <c r="U55" s="596"/>
      <c r="V55" s="596"/>
      <c r="W55" s="596"/>
      <c r="X55" s="541"/>
      <c r="Y55" s="541"/>
      <c r="Z55" s="541"/>
      <c r="AA55" s="541"/>
      <c r="AB55" s="541"/>
      <c r="AC55" s="541"/>
      <c r="AF55" s="532"/>
      <c r="AG55" s="532"/>
      <c r="AH55" s="532"/>
      <c r="AI55" s="532"/>
      <c r="AJ55" s="532"/>
      <c r="AK55" s="532"/>
      <c r="AL55" s="532"/>
      <c r="AM55" s="532"/>
      <c r="AN55" s="532"/>
      <c r="AO55" s="532"/>
      <c r="AP55" s="532"/>
      <c r="AQ55" s="532"/>
    </row>
    <row r="56" spans="2:43" ht="15.95" customHeight="1" x14ac:dyDescent="0.15">
      <c r="B56" s="598"/>
      <c r="C56" s="598"/>
      <c r="D56" s="598"/>
      <c r="E56" s="597"/>
      <c r="F56" s="597"/>
      <c r="G56" s="597"/>
      <c r="H56" s="540"/>
      <c r="I56" s="541"/>
      <c r="J56" s="541"/>
      <c r="K56" s="541"/>
      <c r="L56" s="541"/>
      <c r="M56" s="541"/>
      <c r="N56" s="541"/>
      <c r="O56" s="596"/>
      <c r="P56" s="596"/>
      <c r="Q56" s="596"/>
      <c r="R56" s="541"/>
      <c r="S56" s="541"/>
      <c r="T56" s="541"/>
      <c r="U56" s="596"/>
      <c r="V56" s="596"/>
      <c r="W56" s="596"/>
      <c r="X56" s="541"/>
      <c r="Y56" s="541"/>
      <c r="Z56" s="541"/>
      <c r="AA56" s="541"/>
      <c r="AB56" s="541"/>
      <c r="AC56" s="541"/>
      <c r="AF56" s="532"/>
      <c r="AG56" s="532"/>
      <c r="AH56" s="532"/>
      <c r="AI56" s="532"/>
      <c r="AJ56" s="532"/>
      <c r="AK56" s="532"/>
      <c r="AL56" s="532"/>
      <c r="AM56" s="532"/>
      <c r="AN56" s="532"/>
      <c r="AO56" s="532"/>
      <c r="AP56" s="532"/>
      <c r="AQ56" s="532"/>
    </row>
    <row r="57" spans="2:43" ht="15.95" customHeight="1" x14ac:dyDescent="0.15">
      <c r="B57" s="598"/>
      <c r="C57" s="598"/>
      <c r="D57" s="598"/>
      <c r="E57" s="597"/>
      <c r="F57" s="597"/>
      <c r="G57" s="597"/>
      <c r="H57" s="540"/>
      <c r="I57" s="541"/>
      <c r="J57" s="541"/>
      <c r="K57" s="541"/>
      <c r="L57" s="596"/>
      <c r="M57" s="596"/>
      <c r="N57" s="596"/>
      <c r="O57" s="596"/>
      <c r="P57" s="596"/>
      <c r="Q57" s="596"/>
      <c r="R57" s="544"/>
      <c r="S57" s="542"/>
      <c r="T57" s="540"/>
      <c r="U57" s="596"/>
      <c r="V57" s="596"/>
      <c r="W57" s="596"/>
      <c r="X57" s="541"/>
      <c r="Y57" s="541"/>
      <c r="Z57" s="541"/>
      <c r="AA57" s="541"/>
      <c r="AB57" s="541"/>
      <c r="AC57" s="541"/>
      <c r="AF57" s="532"/>
      <c r="AG57" s="532"/>
      <c r="AH57" s="532"/>
      <c r="AI57" s="532"/>
      <c r="AJ57" s="532"/>
      <c r="AK57" s="532"/>
      <c r="AL57" s="532"/>
      <c r="AM57" s="532"/>
      <c r="AN57" s="532"/>
      <c r="AO57" s="532"/>
      <c r="AP57" s="532"/>
      <c r="AQ57" s="532"/>
    </row>
    <row r="58" spans="2:43" ht="15.95" customHeight="1" x14ac:dyDescent="0.15">
      <c r="B58" s="598"/>
      <c r="C58" s="598"/>
      <c r="D58" s="598"/>
      <c r="E58" s="597"/>
      <c r="F58" s="597"/>
      <c r="G58" s="597"/>
      <c r="H58" s="540"/>
      <c r="I58" s="541"/>
      <c r="J58" s="541"/>
      <c r="K58" s="541"/>
      <c r="L58" s="541"/>
      <c r="M58" s="541"/>
      <c r="N58" s="541"/>
      <c r="O58" s="596"/>
      <c r="P58" s="596"/>
      <c r="Q58" s="596"/>
      <c r="R58" s="541"/>
      <c r="S58" s="541"/>
      <c r="T58" s="541"/>
      <c r="U58" s="596"/>
      <c r="V58" s="596"/>
      <c r="W58" s="596"/>
      <c r="X58" s="541"/>
      <c r="Y58" s="541"/>
      <c r="Z58" s="541"/>
      <c r="AA58" s="541"/>
      <c r="AB58" s="541"/>
      <c r="AC58" s="541"/>
      <c r="AF58" s="532"/>
      <c r="AG58" s="532"/>
      <c r="AH58" s="532"/>
      <c r="AI58" s="532"/>
      <c r="AJ58" s="532"/>
      <c r="AK58" s="532"/>
      <c r="AL58" s="532"/>
      <c r="AM58" s="532"/>
      <c r="AN58" s="532"/>
      <c r="AO58" s="532"/>
      <c r="AP58" s="532"/>
      <c r="AQ58" s="532"/>
    </row>
    <row r="59" spans="2:43" ht="15.95" customHeight="1" x14ac:dyDescent="0.15">
      <c r="B59" s="598"/>
      <c r="C59" s="598"/>
      <c r="D59" s="598"/>
      <c r="E59" s="597"/>
      <c r="F59" s="597"/>
      <c r="G59" s="597"/>
      <c r="H59" s="540"/>
      <c r="I59" s="541"/>
      <c r="J59" s="541"/>
      <c r="K59" s="541"/>
      <c r="L59" s="541"/>
      <c r="M59" s="541"/>
      <c r="N59" s="541"/>
      <c r="O59" s="596"/>
      <c r="P59" s="596"/>
      <c r="Q59" s="596"/>
      <c r="R59" s="541"/>
      <c r="S59" s="541"/>
      <c r="T59" s="541"/>
      <c r="U59" s="596"/>
      <c r="V59" s="596"/>
      <c r="W59" s="596"/>
      <c r="X59" s="541"/>
      <c r="Y59" s="541"/>
      <c r="Z59" s="541"/>
      <c r="AA59" s="541"/>
      <c r="AB59" s="541"/>
      <c r="AC59" s="541"/>
      <c r="AF59" s="532"/>
      <c r="AG59" s="532"/>
      <c r="AH59" s="532"/>
      <c r="AI59" s="532"/>
      <c r="AJ59" s="532"/>
      <c r="AK59" s="532"/>
      <c r="AL59" s="532"/>
      <c r="AM59" s="532"/>
      <c r="AN59" s="532"/>
      <c r="AO59" s="532"/>
      <c r="AP59" s="532"/>
      <c r="AQ59" s="532"/>
    </row>
    <row r="60" spans="2:43" ht="15.95" customHeight="1" x14ac:dyDescent="0.15">
      <c r="B60" s="598"/>
      <c r="C60" s="598"/>
      <c r="D60" s="598"/>
      <c r="E60" s="597"/>
      <c r="F60" s="597"/>
      <c r="G60" s="597"/>
      <c r="H60" s="540"/>
      <c r="I60" s="541"/>
      <c r="J60" s="541"/>
      <c r="K60" s="541"/>
      <c r="L60" s="596"/>
      <c r="M60" s="596"/>
      <c r="N60" s="596"/>
      <c r="O60" s="596"/>
      <c r="P60" s="596"/>
      <c r="Q60" s="596"/>
      <c r="R60" s="544"/>
      <c r="S60" s="542"/>
      <c r="T60" s="540"/>
      <c r="U60" s="596"/>
      <c r="V60" s="596"/>
      <c r="W60" s="596"/>
      <c r="X60" s="541"/>
      <c r="Y60" s="541"/>
      <c r="Z60" s="546"/>
      <c r="AA60" s="546"/>
      <c r="AB60" s="546"/>
      <c r="AC60" s="546"/>
      <c r="AF60" s="532"/>
      <c r="AG60" s="532"/>
      <c r="AH60" s="532"/>
      <c r="AI60" s="532"/>
      <c r="AJ60" s="532"/>
      <c r="AK60" s="532"/>
      <c r="AL60" s="532"/>
      <c r="AM60" s="532"/>
      <c r="AN60" s="532"/>
      <c r="AO60" s="532"/>
      <c r="AP60" s="532"/>
      <c r="AQ60" s="532"/>
    </row>
    <row r="61" spans="2:43" ht="15.95" customHeight="1" x14ac:dyDescent="0.15">
      <c r="B61" s="598"/>
      <c r="C61" s="598"/>
      <c r="D61" s="598"/>
      <c r="E61" s="597"/>
      <c r="F61" s="597"/>
      <c r="G61" s="597"/>
      <c r="H61" s="540"/>
      <c r="I61" s="541"/>
      <c r="J61" s="541"/>
      <c r="K61" s="541"/>
      <c r="L61" s="541"/>
      <c r="M61" s="541"/>
      <c r="N61" s="541"/>
      <c r="O61" s="596"/>
      <c r="P61" s="596"/>
      <c r="Q61" s="596"/>
      <c r="R61" s="541"/>
      <c r="S61" s="541"/>
      <c r="T61" s="541"/>
      <c r="U61" s="596"/>
      <c r="V61" s="596"/>
      <c r="W61" s="596"/>
      <c r="X61" s="541"/>
      <c r="Y61" s="541"/>
      <c r="Z61" s="546"/>
      <c r="AA61" s="546"/>
      <c r="AB61" s="546"/>
      <c r="AC61" s="546"/>
      <c r="AF61" s="532"/>
      <c r="AG61" s="532"/>
      <c r="AH61" s="532"/>
      <c r="AI61" s="532"/>
      <c r="AJ61" s="532"/>
      <c r="AK61" s="532"/>
      <c r="AL61" s="532"/>
      <c r="AM61" s="532"/>
      <c r="AN61" s="532"/>
      <c r="AO61" s="532"/>
      <c r="AP61" s="532"/>
      <c r="AQ61" s="532"/>
    </row>
    <row r="62" spans="2:43" ht="15.95" customHeight="1" x14ac:dyDescent="0.15">
      <c r="B62" s="598"/>
      <c r="C62" s="598"/>
      <c r="D62" s="598"/>
      <c r="E62" s="597"/>
      <c r="F62" s="597"/>
      <c r="G62" s="597"/>
      <c r="H62" s="540"/>
      <c r="I62" s="541"/>
      <c r="J62" s="541"/>
      <c r="K62" s="541"/>
      <c r="L62" s="541"/>
      <c r="M62" s="541"/>
      <c r="N62" s="541"/>
      <c r="O62" s="596"/>
      <c r="P62" s="596"/>
      <c r="Q62" s="596"/>
      <c r="R62" s="541"/>
      <c r="S62" s="541"/>
      <c r="T62" s="541"/>
      <c r="U62" s="596"/>
      <c r="V62" s="596"/>
      <c r="W62" s="596"/>
      <c r="X62" s="541"/>
      <c r="Y62" s="541"/>
      <c r="Z62" s="546"/>
      <c r="AA62" s="546"/>
      <c r="AB62" s="546"/>
      <c r="AC62" s="546"/>
      <c r="AF62" s="532"/>
      <c r="AG62" s="532"/>
      <c r="AH62" s="532"/>
      <c r="AI62" s="532"/>
      <c r="AJ62" s="532"/>
      <c r="AK62" s="532"/>
      <c r="AL62" s="532"/>
      <c r="AM62" s="532"/>
      <c r="AN62" s="532"/>
      <c r="AO62" s="532"/>
      <c r="AP62" s="532"/>
      <c r="AQ62" s="532"/>
    </row>
    <row r="63" spans="2:43" ht="15.95" customHeight="1" x14ac:dyDescent="0.15">
      <c r="B63" s="1158"/>
      <c r="C63" s="1158"/>
      <c r="D63" s="1158"/>
      <c r="E63" s="1159"/>
      <c r="F63" s="1159"/>
      <c r="G63" s="1159"/>
      <c r="H63" s="540"/>
      <c r="I63" s="541"/>
      <c r="J63" s="541"/>
      <c r="K63" s="541"/>
      <c r="L63" s="1160"/>
      <c r="M63" s="1160"/>
      <c r="N63" s="1160"/>
      <c r="O63" s="1160"/>
      <c r="P63" s="1160"/>
      <c r="Q63" s="1160"/>
      <c r="R63" s="544"/>
      <c r="S63" s="542"/>
      <c r="T63" s="540"/>
      <c r="U63" s="1160"/>
      <c r="V63" s="1160"/>
      <c r="W63" s="1160"/>
      <c r="X63" s="541"/>
      <c r="Y63" s="541"/>
      <c r="Z63" s="541"/>
      <c r="AA63" s="541"/>
      <c r="AB63" s="541"/>
      <c r="AC63" s="541"/>
      <c r="AF63" s="532"/>
      <c r="AG63" s="532"/>
      <c r="AH63" s="532"/>
      <c r="AI63" s="532"/>
      <c r="AJ63" s="532"/>
      <c r="AK63" s="532"/>
      <c r="AL63" s="532"/>
      <c r="AM63" s="532"/>
      <c r="AN63" s="532"/>
      <c r="AO63" s="532"/>
      <c r="AP63" s="532"/>
    </row>
    <row r="64" spans="2:43" ht="15.95" customHeight="1" x14ac:dyDescent="0.15">
      <c r="B64" s="1158"/>
      <c r="C64" s="1158"/>
      <c r="D64" s="1158"/>
      <c r="E64" s="1159"/>
      <c r="F64" s="1159"/>
      <c r="G64" s="1159"/>
      <c r="H64" s="540"/>
      <c r="I64" s="544"/>
      <c r="J64" s="541"/>
      <c r="K64" s="541"/>
      <c r="L64" s="541"/>
      <c r="M64" s="1160"/>
      <c r="N64" s="1160"/>
      <c r="O64" s="1160"/>
      <c r="P64" s="542"/>
      <c r="Q64" s="541"/>
      <c r="R64" s="541"/>
      <c r="S64" s="541"/>
      <c r="T64" s="544"/>
      <c r="U64" s="1160"/>
      <c r="V64" s="1160"/>
      <c r="W64" s="1160"/>
      <c r="X64" s="541"/>
      <c r="Y64" s="541"/>
      <c r="Z64" s="541"/>
      <c r="AA64" s="541"/>
      <c r="AB64" s="541"/>
      <c r="AC64" s="541"/>
      <c r="AF64" s="532"/>
      <c r="AG64" s="532"/>
      <c r="AH64" s="532"/>
      <c r="AI64" s="532"/>
      <c r="AJ64" s="532"/>
      <c r="AK64" s="532"/>
      <c r="AL64" s="532"/>
      <c r="AM64" s="532"/>
      <c r="AN64" s="532"/>
      <c r="AO64" s="532"/>
      <c r="AP64" s="532"/>
      <c r="AQ64" s="532"/>
    </row>
    <row r="65" spans="2:43" ht="15.95" customHeight="1" x14ac:dyDescent="0.15">
      <c r="B65" s="1158"/>
      <c r="C65" s="1158"/>
      <c r="D65" s="1158"/>
      <c r="E65" s="1159"/>
      <c r="F65" s="1159"/>
      <c r="G65" s="1159"/>
      <c r="H65" s="540"/>
      <c r="I65" s="541"/>
      <c r="J65" s="541"/>
      <c r="K65" s="541"/>
      <c r="L65" s="541"/>
      <c r="M65" s="541"/>
      <c r="N65" s="541"/>
      <c r="O65" s="1160"/>
      <c r="P65" s="1160"/>
      <c r="Q65" s="1160"/>
      <c r="R65" s="541"/>
      <c r="S65" s="541"/>
      <c r="T65" s="541"/>
      <c r="U65" s="1160"/>
      <c r="V65" s="1160"/>
      <c r="W65" s="1160"/>
      <c r="X65" s="541"/>
      <c r="Y65" s="541"/>
      <c r="Z65" s="541"/>
      <c r="AA65" s="541"/>
      <c r="AB65" s="541"/>
      <c r="AC65" s="541"/>
      <c r="AF65" s="532"/>
      <c r="AG65" s="532"/>
      <c r="AH65" s="532"/>
      <c r="AI65" s="532"/>
      <c r="AJ65" s="532"/>
      <c r="AK65" s="532"/>
      <c r="AL65" s="532"/>
      <c r="AM65" s="532"/>
      <c r="AN65" s="532"/>
      <c r="AO65" s="532"/>
      <c r="AP65" s="532"/>
      <c r="AQ65" s="532"/>
    </row>
    <row r="66" spans="2:43" ht="15.95" customHeight="1" x14ac:dyDescent="0.15">
      <c r="B66" s="1158"/>
      <c r="C66" s="1158"/>
      <c r="D66" s="1158"/>
      <c r="E66" s="1159"/>
      <c r="F66" s="1159"/>
      <c r="G66" s="1159"/>
      <c r="H66" s="540"/>
      <c r="I66" s="541"/>
      <c r="J66" s="541"/>
      <c r="K66" s="541"/>
      <c r="L66" s="1160"/>
      <c r="M66" s="1160"/>
      <c r="N66" s="1160"/>
      <c r="O66" s="1160"/>
      <c r="P66" s="1160"/>
      <c r="Q66" s="1160"/>
      <c r="R66" s="544"/>
      <c r="S66" s="542"/>
      <c r="T66" s="540"/>
      <c r="U66" s="1160"/>
      <c r="V66" s="1160"/>
      <c r="W66" s="1160"/>
      <c r="X66" s="541"/>
      <c r="Y66" s="541"/>
      <c r="Z66" s="541"/>
      <c r="AA66" s="541"/>
      <c r="AB66" s="541"/>
      <c r="AC66" s="541"/>
      <c r="AF66" s="532"/>
      <c r="AG66" s="532"/>
      <c r="AH66" s="532"/>
      <c r="AI66" s="532"/>
      <c r="AJ66" s="532"/>
      <c r="AK66" s="532"/>
      <c r="AL66" s="532"/>
      <c r="AM66" s="532"/>
      <c r="AN66" s="532"/>
      <c r="AO66" s="532"/>
      <c r="AP66" s="532"/>
      <c r="AQ66" s="532"/>
    </row>
    <row r="67" spans="2:43" ht="15.95" customHeight="1" x14ac:dyDescent="0.15">
      <c r="B67" s="1158"/>
      <c r="C67" s="1158"/>
      <c r="D67" s="1158"/>
      <c r="E67" s="1159"/>
      <c r="F67" s="1159"/>
      <c r="G67" s="1159"/>
      <c r="H67" s="540"/>
      <c r="I67" s="544"/>
      <c r="J67" s="541"/>
      <c r="K67" s="541"/>
      <c r="L67" s="541"/>
      <c r="M67" s="1160"/>
      <c r="N67" s="1160"/>
      <c r="O67" s="1160"/>
      <c r="P67" s="542"/>
      <c r="Q67" s="541"/>
      <c r="R67" s="541"/>
      <c r="S67" s="541"/>
      <c r="T67" s="544"/>
      <c r="U67" s="1160"/>
      <c r="V67" s="1160"/>
      <c r="W67" s="1160"/>
      <c r="X67" s="541"/>
      <c r="Y67" s="541"/>
      <c r="Z67" s="541"/>
      <c r="AA67" s="541"/>
      <c r="AB67" s="541"/>
      <c r="AC67" s="541"/>
      <c r="AF67" s="532"/>
      <c r="AG67" s="532"/>
      <c r="AH67" s="532"/>
      <c r="AI67" s="532"/>
      <c r="AJ67" s="532"/>
      <c r="AK67" s="532"/>
      <c r="AL67" s="532"/>
      <c r="AM67" s="532"/>
      <c r="AN67" s="532"/>
      <c r="AO67" s="532"/>
      <c r="AP67" s="532"/>
      <c r="AQ67" s="532"/>
    </row>
    <row r="68" spans="2:43" ht="15.95" customHeight="1" x14ac:dyDescent="0.15">
      <c r="B68" s="1158"/>
      <c r="C68" s="1158"/>
      <c r="D68" s="1158"/>
      <c r="E68" s="1159"/>
      <c r="F68" s="1159"/>
      <c r="G68" s="1159"/>
      <c r="H68" s="540"/>
      <c r="I68" s="541"/>
      <c r="J68" s="541"/>
      <c r="K68" s="541"/>
      <c r="L68" s="541"/>
      <c r="M68" s="541"/>
      <c r="N68" s="541"/>
      <c r="O68" s="1160"/>
      <c r="P68" s="1160"/>
      <c r="Q68" s="1160"/>
      <c r="R68" s="541"/>
      <c r="S68" s="541"/>
      <c r="T68" s="541"/>
      <c r="U68" s="1160"/>
      <c r="V68" s="1160"/>
      <c r="W68" s="1160"/>
      <c r="X68" s="541"/>
      <c r="Y68" s="541"/>
      <c r="Z68" s="541"/>
      <c r="AA68" s="541"/>
      <c r="AB68" s="541"/>
      <c r="AC68" s="541"/>
      <c r="AF68" s="532"/>
      <c r="AG68" s="532"/>
      <c r="AH68" s="532"/>
      <c r="AI68" s="532"/>
      <c r="AJ68" s="532"/>
      <c r="AK68" s="532"/>
      <c r="AL68" s="532"/>
      <c r="AM68" s="532"/>
      <c r="AN68" s="532"/>
      <c r="AO68" s="532"/>
      <c r="AP68" s="532"/>
      <c r="AQ68" s="532"/>
    </row>
    <row r="69" spans="2:43" ht="15.95" customHeight="1" x14ac:dyDescent="0.15">
      <c r="B69" s="1158"/>
      <c r="C69" s="1158"/>
      <c r="D69" s="1158"/>
      <c r="E69" s="1159"/>
      <c r="F69" s="1159"/>
      <c r="G69" s="1159"/>
      <c r="H69" s="540"/>
      <c r="I69" s="544"/>
      <c r="J69" s="544"/>
      <c r="K69" s="544"/>
      <c r="L69" s="544"/>
      <c r="M69" s="541"/>
      <c r="N69" s="1161"/>
      <c r="O69" s="1161"/>
      <c r="P69" s="1161"/>
      <c r="Q69" s="1161"/>
      <c r="R69" s="542"/>
      <c r="S69" s="542"/>
      <c r="T69" s="542"/>
      <c r="U69" s="542"/>
      <c r="V69" s="542"/>
      <c r="W69" s="542"/>
      <c r="X69" s="544"/>
      <c r="Y69" s="541"/>
      <c r="Z69" s="541"/>
      <c r="AA69" s="541"/>
      <c r="AB69" s="541"/>
      <c r="AC69" s="541"/>
      <c r="AF69" s="532"/>
      <c r="AG69" s="532"/>
      <c r="AH69" s="532"/>
      <c r="AI69" s="532"/>
      <c r="AJ69" s="532"/>
      <c r="AK69" s="532"/>
      <c r="AL69" s="532"/>
      <c r="AM69" s="532"/>
      <c r="AN69" s="532"/>
      <c r="AO69" s="532"/>
      <c r="AP69" s="532"/>
      <c r="AQ69" s="532"/>
    </row>
    <row r="70" spans="2:43" ht="15.95" customHeight="1" x14ac:dyDescent="0.15">
      <c r="B70" s="1158"/>
      <c r="C70" s="1158"/>
      <c r="D70" s="1158"/>
      <c r="E70" s="1159"/>
      <c r="F70" s="1159"/>
      <c r="G70" s="1159"/>
      <c r="H70" s="540"/>
      <c r="I70" s="541"/>
      <c r="J70" s="541"/>
      <c r="K70" s="541"/>
      <c r="L70" s="1160"/>
      <c r="M70" s="1160"/>
      <c r="N70" s="1160"/>
      <c r="O70" s="1160"/>
      <c r="P70" s="1160"/>
      <c r="Q70" s="1160"/>
      <c r="R70" s="544"/>
      <c r="S70" s="542"/>
      <c r="T70" s="540"/>
      <c r="U70" s="1160"/>
      <c r="V70" s="1160"/>
      <c r="W70" s="1160"/>
      <c r="X70" s="541"/>
      <c r="Y70" s="541"/>
      <c r="Z70" s="541"/>
      <c r="AA70" s="541"/>
      <c r="AB70" s="541"/>
      <c r="AC70" s="541"/>
      <c r="AF70" s="532"/>
      <c r="AG70" s="532"/>
      <c r="AH70" s="532"/>
      <c r="AI70" s="532"/>
      <c r="AJ70" s="532"/>
      <c r="AK70" s="532"/>
      <c r="AL70" s="532"/>
      <c r="AM70" s="532"/>
      <c r="AN70" s="532"/>
      <c r="AO70" s="532"/>
      <c r="AP70" s="532"/>
      <c r="AQ70" s="532"/>
    </row>
    <row r="71" spans="2:43" ht="15.95" customHeight="1" x14ac:dyDescent="0.15">
      <c r="B71" s="1158"/>
      <c r="C71" s="1158"/>
      <c r="D71" s="1158"/>
      <c r="E71" s="1159"/>
      <c r="F71" s="1159"/>
      <c r="G71" s="1159"/>
      <c r="H71" s="540"/>
      <c r="I71" s="544"/>
      <c r="J71" s="541"/>
      <c r="K71" s="541"/>
      <c r="L71" s="541"/>
      <c r="M71" s="1160"/>
      <c r="N71" s="1160"/>
      <c r="O71" s="1160"/>
      <c r="P71" s="542"/>
      <c r="Q71" s="541"/>
      <c r="R71" s="541"/>
      <c r="S71" s="541"/>
      <c r="T71" s="544"/>
      <c r="U71" s="1160"/>
      <c r="V71" s="1160"/>
      <c r="W71" s="1160"/>
      <c r="X71" s="541"/>
      <c r="Y71" s="541"/>
      <c r="Z71" s="541"/>
      <c r="AA71" s="541"/>
      <c r="AB71" s="541"/>
      <c r="AC71" s="541"/>
      <c r="AF71" s="532"/>
      <c r="AG71" s="532"/>
      <c r="AH71" s="532"/>
      <c r="AI71" s="532"/>
      <c r="AJ71" s="532"/>
      <c r="AK71" s="532"/>
      <c r="AL71" s="532"/>
      <c r="AM71" s="532"/>
      <c r="AN71" s="532"/>
      <c r="AO71" s="532"/>
      <c r="AP71" s="532"/>
      <c r="AQ71" s="532"/>
    </row>
    <row r="72" spans="2:43" ht="15.95" customHeight="1" x14ac:dyDescent="0.15">
      <c r="B72" s="1158"/>
      <c r="C72" s="1158"/>
      <c r="D72" s="1158"/>
      <c r="E72" s="1159"/>
      <c r="F72" s="1159"/>
      <c r="G72" s="1159"/>
      <c r="H72" s="540"/>
      <c r="I72" s="541"/>
      <c r="J72" s="541"/>
      <c r="K72" s="541"/>
      <c r="L72" s="541"/>
      <c r="M72" s="541"/>
      <c r="N72" s="541"/>
      <c r="O72" s="1160"/>
      <c r="P72" s="1160"/>
      <c r="Q72" s="1160"/>
      <c r="R72" s="541"/>
      <c r="S72" s="541"/>
      <c r="T72" s="541"/>
      <c r="U72" s="1160"/>
      <c r="V72" s="1160"/>
      <c r="W72" s="1160"/>
      <c r="X72" s="541"/>
      <c r="Y72" s="541"/>
      <c r="Z72" s="541"/>
      <c r="AA72" s="541"/>
      <c r="AB72" s="541"/>
      <c r="AC72" s="541"/>
      <c r="AF72" s="532"/>
      <c r="AG72" s="532"/>
      <c r="AH72" s="532"/>
      <c r="AI72" s="532"/>
      <c r="AJ72" s="532"/>
      <c r="AK72" s="532"/>
      <c r="AL72" s="532"/>
      <c r="AM72" s="532"/>
      <c r="AN72" s="532"/>
      <c r="AO72" s="532"/>
      <c r="AP72" s="532"/>
      <c r="AQ72" s="532"/>
    </row>
    <row r="73" spans="2:43" ht="15.95" customHeight="1" x14ac:dyDescent="0.15">
      <c r="B73" s="1158"/>
      <c r="C73" s="1158"/>
      <c r="D73" s="1158"/>
      <c r="E73" s="1159"/>
      <c r="F73" s="1159"/>
      <c r="G73" s="1159"/>
      <c r="H73" s="540"/>
      <c r="I73" s="541"/>
      <c r="J73" s="541"/>
      <c r="K73" s="541"/>
      <c r="L73" s="542"/>
      <c r="M73" s="542"/>
      <c r="N73" s="544"/>
      <c r="O73" s="542"/>
      <c r="P73" s="542"/>
      <c r="Q73" s="542"/>
      <c r="R73" s="542"/>
      <c r="S73" s="542"/>
      <c r="T73" s="542"/>
      <c r="U73" s="542"/>
      <c r="V73" s="542"/>
      <c r="W73" s="542"/>
      <c r="X73" s="541"/>
      <c r="Y73" s="541"/>
      <c r="Z73" s="541"/>
      <c r="AA73" s="541"/>
      <c r="AB73" s="541"/>
      <c r="AC73" s="541"/>
    </row>
    <row r="74" spans="2:43" ht="15.95" customHeight="1" x14ac:dyDescent="0.15">
      <c r="B74" s="1158"/>
      <c r="C74" s="1158"/>
      <c r="D74" s="1158"/>
      <c r="E74" s="1159"/>
      <c r="F74" s="1159"/>
      <c r="G74" s="1159"/>
      <c r="H74" s="540"/>
      <c r="I74" s="543"/>
      <c r="J74" s="541"/>
      <c r="K74" s="542"/>
      <c r="L74" s="542"/>
      <c r="M74" s="542"/>
      <c r="N74" s="542"/>
      <c r="O74" s="542"/>
      <c r="P74" s="542"/>
      <c r="Q74" s="542"/>
      <c r="R74" s="542"/>
      <c r="S74" s="542"/>
      <c r="T74" s="542"/>
      <c r="U74" s="542"/>
      <c r="V74" s="542"/>
      <c r="W74" s="542"/>
      <c r="X74" s="541"/>
      <c r="Y74" s="541"/>
      <c r="Z74" s="541"/>
      <c r="AA74" s="541"/>
      <c r="AB74" s="541"/>
      <c r="AC74" s="541"/>
    </row>
    <row r="75" spans="2:43" ht="15.95" customHeight="1" x14ac:dyDescent="0.15">
      <c r="B75" s="1158"/>
      <c r="C75" s="1158"/>
      <c r="D75" s="1158"/>
      <c r="E75" s="1159"/>
      <c r="F75" s="1159"/>
      <c r="G75" s="1159"/>
      <c r="H75" s="540"/>
      <c r="I75" s="543"/>
      <c r="J75" s="541"/>
      <c r="K75" s="542"/>
      <c r="L75" s="542"/>
      <c r="M75" s="542"/>
      <c r="N75" s="542"/>
      <c r="O75" s="542"/>
      <c r="P75" s="542"/>
      <c r="Q75" s="542"/>
      <c r="R75" s="542"/>
      <c r="S75" s="542"/>
      <c r="T75" s="542"/>
      <c r="U75" s="542"/>
      <c r="V75" s="542"/>
      <c r="W75" s="542"/>
      <c r="X75" s="541"/>
      <c r="Y75" s="541"/>
      <c r="Z75" s="541"/>
      <c r="AA75" s="541"/>
      <c r="AB75" s="541"/>
      <c r="AC75" s="541"/>
    </row>
    <row r="76" spans="2:43" ht="15.95" customHeight="1" x14ac:dyDescent="0.15">
      <c r="B76" s="1158"/>
      <c r="C76" s="1158"/>
      <c r="D76" s="1158"/>
      <c r="E76" s="1159"/>
      <c r="F76" s="1159"/>
      <c r="G76" s="1159"/>
      <c r="H76" s="540"/>
      <c r="I76" s="543"/>
      <c r="J76" s="541"/>
      <c r="K76" s="542"/>
      <c r="L76" s="542"/>
      <c r="M76" s="542"/>
      <c r="N76" s="542"/>
      <c r="O76" s="542"/>
      <c r="P76" s="542"/>
      <c r="Q76" s="542"/>
      <c r="R76" s="542"/>
      <c r="S76" s="542"/>
      <c r="T76" s="542"/>
      <c r="U76" s="542"/>
      <c r="V76" s="542"/>
      <c r="W76" s="542"/>
      <c r="X76" s="541"/>
      <c r="Y76" s="541"/>
      <c r="Z76" s="541"/>
      <c r="AA76" s="541"/>
      <c r="AB76" s="541"/>
      <c r="AC76" s="541"/>
    </row>
    <row r="77" spans="2:43" ht="15.95" customHeight="1" x14ac:dyDescent="0.15">
      <c r="B77" s="1158"/>
      <c r="C77" s="1158"/>
      <c r="D77" s="1158"/>
      <c r="E77" s="1159"/>
      <c r="F77" s="1159"/>
      <c r="G77" s="1159"/>
      <c r="H77" s="540"/>
      <c r="I77" s="543"/>
      <c r="J77" s="541"/>
      <c r="K77" s="542"/>
      <c r="L77" s="542"/>
      <c r="M77" s="1160"/>
      <c r="N77" s="1160"/>
      <c r="O77" s="1160"/>
      <c r="P77" s="1160"/>
      <c r="Q77" s="1160"/>
      <c r="R77" s="1160"/>
      <c r="S77" s="1160"/>
      <c r="T77" s="1160"/>
      <c r="U77" s="1160"/>
      <c r="V77" s="1160"/>
      <c r="W77" s="1160"/>
      <c r="X77" s="541"/>
      <c r="Y77" s="541"/>
      <c r="Z77" s="541"/>
      <c r="AA77" s="541"/>
      <c r="AB77" s="541"/>
      <c r="AC77" s="541"/>
    </row>
    <row r="78" spans="2:43" ht="15.95" customHeight="1" x14ac:dyDescent="0.15">
      <c r="B78" s="1158"/>
      <c r="C78" s="1158"/>
      <c r="D78" s="1158"/>
      <c r="E78" s="1159"/>
      <c r="F78" s="1159"/>
      <c r="G78" s="1159"/>
      <c r="H78" s="540"/>
      <c r="I78" s="541"/>
      <c r="J78" s="541"/>
      <c r="K78" s="542"/>
      <c r="L78" s="542"/>
      <c r="M78" s="542"/>
      <c r="N78" s="542"/>
      <c r="O78" s="542"/>
      <c r="P78" s="542"/>
      <c r="Q78" s="542"/>
      <c r="R78" s="542"/>
      <c r="S78" s="542"/>
      <c r="T78" s="542"/>
      <c r="U78" s="542"/>
      <c r="V78" s="542"/>
      <c r="W78" s="542"/>
      <c r="X78" s="541"/>
      <c r="Y78" s="541"/>
      <c r="Z78" s="541"/>
      <c r="AA78" s="541"/>
      <c r="AB78" s="541"/>
      <c r="AC78" s="541"/>
    </row>
    <row r="79" spans="2:43" ht="18" customHeight="1" x14ac:dyDescent="0.15">
      <c r="D79" s="539"/>
      <c r="F79" s="534"/>
      <c r="G79" s="537"/>
      <c r="H79" s="537"/>
      <c r="I79" s="537"/>
      <c r="J79" s="537"/>
      <c r="K79" s="531"/>
      <c r="L79" s="531"/>
      <c r="M79" s="531"/>
      <c r="R79" s="537"/>
      <c r="S79" s="531"/>
      <c r="T79" s="531"/>
      <c r="U79" s="531"/>
      <c r="V79" s="537"/>
      <c r="W79" s="537"/>
      <c r="X79" s="530"/>
      <c r="Y79" s="531"/>
    </row>
    <row r="80" spans="2:43" ht="18" customHeight="1" x14ac:dyDescent="0.15">
      <c r="B80" s="1162"/>
      <c r="C80" s="1162"/>
      <c r="D80" s="1162"/>
      <c r="E80" s="1162"/>
      <c r="F80" s="1162"/>
      <c r="G80" s="1162"/>
      <c r="H80" s="1162"/>
      <c r="I80" s="1162"/>
      <c r="J80" s="1162"/>
      <c r="K80" s="1162"/>
      <c r="L80" s="1162"/>
      <c r="M80" s="1162"/>
      <c r="N80" s="1162"/>
      <c r="O80" s="1162"/>
      <c r="P80" s="1162"/>
      <c r="Q80" s="1162"/>
      <c r="R80" s="1162"/>
      <c r="S80" s="1162"/>
      <c r="T80" s="1162"/>
      <c r="U80" s="1162"/>
      <c r="V80" s="1162"/>
      <c r="W80" s="1162"/>
      <c r="X80" s="1162"/>
      <c r="Y80" s="1162"/>
      <c r="Z80" s="1162"/>
      <c r="AA80" s="1162"/>
      <c r="AB80" s="1162"/>
      <c r="AC80" s="1162"/>
    </row>
    <row r="81" spans="2:38" ht="18" customHeight="1" x14ac:dyDescent="0.15">
      <c r="B81" s="1158"/>
      <c r="C81" s="1158"/>
      <c r="D81" s="1158"/>
      <c r="E81" s="1159"/>
      <c r="F81" s="1159"/>
      <c r="G81" s="1159"/>
      <c r="H81" s="540"/>
      <c r="I81" s="541"/>
      <c r="J81" s="541"/>
      <c r="K81" s="541"/>
      <c r="L81" s="543"/>
      <c r="M81" s="541"/>
      <c r="N81" s="541"/>
      <c r="O81" s="547"/>
      <c r="P81" s="541"/>
      <c r="Q81" s="541"/>
      <c r="R81" s="541"/>
      <c r="S81" s="541"/>
      <c r="T81" s="541"/>
      <c r="U81" s="541"/>
      <c r="V81" s="541"/>
      <c r="W81" s="541"/>
      <c r="X81" s="541"/>
      <c r="Y81" s="541"/>
    </row>
    <row r="82" spans="2:38" ht="18" customHeight="1" x14ac:dyDescent="0.15">
      <c r="B82" s="1158"/>
      <c r="C82" s="1158"/>
      <c r="D82" s="1158"/>
      <c r="E82" s="1159"/>
      <c r="F82" s="1159"/>
      <c r="G82" s="1159"/>
      <c r="H82" s="540"/>
      <c r="I82" s="541"/>
      <c r="J82" s="541"/>
      <c r="K82" s="541"/>
      <c r="L82" s="543"/>
      <c r="M82" s="541"/>
      <c r="N82" s="541"/>
      <c r="O82" s="547"/>
      <c r="P82" s="541"/>
      <c r="Q82" s="541"/>
      <c r="R82" s="541"/>
      <c r="S82" s="541"/>
      <c r="T82" s="541"/>
      <c r="U82" s="541"/>
      <c r="V82" s="541"/>
      <c r="W82" s="541"/>
      <c r="X82" s="541"/>
      <c r="Y82" s="541"/>
    </row>
    <row r="83" spans="2:38" ht="25.5" customHeight="1" x14ac:dyDescent="0.15">
      <c r="B83" s="1158"/>
      <c r="C83" s="1158"/>
      <c r="D83" s="1158"/>
      <c r="E83" s="1159"/>
      <c r="F83" s="1159"/>
      <c r="G83" s="1159"/>
      <c r="H83" s="540"/>
      <c r="I83" s="541"/>
      <c r="J83" s="541"/>
      <c r="K83" s="541"/>
      <c r="L83" s="543"/>
      <c r="M83" s="541"/>
      <c r="N83" s="541"/>
      <c r="O83" s="547"/>
      <c r="P83" s="541"/>
      <c r="Q83" s="541"/>
      <c r="R83" s="541"/>
      <c r="S83" s="541"/>
      <c r="T83" s="541"/>
      <c r="U83" s="541"/>
      <c r="V83" s="541"/>
      <c r="W83" s="541"/>
      <c r="X83" s="541"/>
      <c r="Y83" s="541"/>
    </row>
    <row r="84" spans="2:38" ht="18" customHeight="1" x14ac:dyDescent="0.15">
      <c r="B84" s="1158"/>
      <c r="C84" s="1158"/>
      <c r="D84" s="1158"/>
      <c r="E84" s="1159"/>
      <c r="F84" s="1159"/>
      <c r="G84" s="1159"/>
      <c r="H84" s="540"/>
      <c r="I84" s="541"/>
      <c r="J84" s="541"/>
      <c r="K84" s="541"/>
      <c r="L84" s="543"/>
      <c r="M84" s="541"/>
      <c r="N84" s="541"/>
      <c r="O84" s="547"/>
      <c r="P84" s="541"/>
      <c r="Q84" s="541"/>
      <c r="R84" s="541"/>
      <c r="S84" s="541"/>
      <c r="T84" s="541"/>
      <c r="U84" s="541"/>
      <c r="V84" s="541"/>
      <c r="W84" s="541"/>
      <c r="X84" s="541"/>
      <c r="Y84" s="541"/>
    </row>
    <row r="85" spans="2:38" ht="18" customHeight="1" x14ac:dyDescent="0.15">
      <c r="B85" s="1158"/>
      <c r="C85" s="1158"/>
      <c r="D85" s="1158"/>
      <c r="E85" s="1159"/>
      <c r="F85" s="1159"/>
      <c r="G85" s="1159"/>
      <c r="H85" s="540"/>
      <c r="I85" s="541"/>
      <c r="J85" s="541"/>
      <c r="K85" s="541"/>
      <c r="L85" s="543"/>
      <c r="M85" s="541"/>
      <c r="N85" s="541"/>
      <c r="O85" s="547"/>
      <c r="P85" s="541"/>
      <c r="Q85" s="541"/>
      <c r="R85" s="541"/>
      <c r="S85" s="541"/>
      <c r="T85" s="541"/>
      <c r="U85" s="541"/>
      <c r="V85" s="541"/>
      <c r="W85" s="541"/>
      <c r="X85" s="541"/>
      <c r="Y85" s="541"/>
    </row>
    <row r="86" spans="2:38" ht="18" customHeight="1" x14ac:dyDescent="0.15">
      <c r="B86" s="1158"/>
      <c r="C86" s="1158"/>
      <c r="D86" s="1158"/>
      <c r="E86" s="1159"/>
      <c r="F86" s="1159"/>
      <c r="G86" s="1159"/>
      <c r="H86" s="540"/>
      <c r="I86" s="541"/>
      <c r="J86" s="541"/>
      <c r="K86" s="541"/>
      <c r="L86" s="543"/>
      <c r="M86" s="541"/>
      <c r="N86" s="541"/>
      <c r="O86" s="547"/>
      <c r="P86" s="541"/>
      <c r="Q86" s="541"/>
      <c r="R86" s="541"/>
      <c r="S86" s="541"/>
      <c r="T86" s="541"/>
      <c r="U86" s="541"/>
      <c r="V86" s="541"/>
      <c r="W86" s="541"/>
      <c r="X86" s="541"/>
      <c r="Y86" s="541"/>
    </row>
    <row r="87" spans="2:38" ht="18" customHeight="1" x14ac:dyDescent="0.15">
      <c r="B87" s="1158"/>
      <c r="C87" s="1158"/>
      <c r="D87" s="1158"/>
      <c r="E87" s="1159"/>
      <c r="F87" s="1159"/>
      <c r="G87" s="1159"/>
      <c r="H87" s="540"/>
      <c r="I87" s="547"/>
      <c r="J87" s="1163"/>
      <c r="K87" s="1163"/>
      <c r="L87" s="1163"/>
      <c r="M87" s="1163"/>
      <c r="N87" s="1163"/>
      <c r="O87" s="1163"/>
      <c r="P87" s="1163"/>
      <c r="Q87" s="1163"/>
      <c r="R87" s="1163"/>
      <c r="S87" s="1163"/>
      <c r="T87" s="1163"/>
      <c r="U87" s="1163"/>
      <c r="V87" s="1163"/>
      <c r="W87" s="1163"/>
      <c r="X87" s="1163"/>
      <c r="Y87" s="1163"/>
      <c r="Z87" s="1163"/>
      <c r="AA87" s="1163"/>
    </row>
    <row r="88" spans="2:38" ht="18" customHeight="1" x14ac:dyDescent="0.15">
      <c r="B88" s="1159"/>
      <c r="C88" s="1159"/>
      <c r="D88" s="1159"/>
      <c r="E88" s="1159"/>
      <c r="F88" s="1159"/>
      <c r="G88" s="1159"/>
      <c r="H88" s="540"/>
      <c r="I88" s="541"/>
      <c r="J88" s="541"/>
      <c r="K88" s="541"/>
      <c r="L88" s="541"/>
      <c r="M88" s="541"/>
      <c r="N88" s="541"/>
      <c r="O88" s="541"/>
      <c r="P88" s="541"/>
      <c r="Q88" s="541"/>
      <c r="R88" s="541"/>
      <c r="S88" s="541"/>
      <c r="T88" s="541"/>
      <c r="U88" s="541"/>
      <c r="V88" s="541"/>
      <c r="W88" s="541"/>
      <c r="X88" s="541"/>
      <c r="Y88" s="541"/>
    </row>
    <row r="89" spans="2:38" ht="18" customHeight="1" x14ac:dyDescent="0.15">
      <c r="B89" s="1159"/>
      <c r="C89" s="1159"/>
      <c r="D89" s="1159"/>
      <c r="E89" s="1159"/>
      <c r="F89" s="1159"/>
      <c r="G89" s="1159"/>
      <c r="H89" s="540"/>
      <c r="I89" s="543"/>
      <c r="J89" s="541"/>
      <c r="K89" s="541"/>
      <c r="L89" s="541"/>
      <c r="M89" s="541"/>
      <c r="N89" s="1160"/>
      <c r="O89" s="1160"/>
      <c r="P89" s="1160"/>
      <c r="Q89" s="1160"/>
      <c r="R89" s="1160"/>
      <c r="S89" s="1160"/>
      <c r="T89" s="1160"/>
      <c r="U89" s="1160"/>
      <c r="V89" s="1160"/>
      <c r="W89" s="1160"/>
      <c r="X89" s="540"/>
      <c r="Y89" s="541"/>
      <c r="AF89" s="532"/>
      <c r="AG89" s="532"/>
      <c r="AH89" s="532"/>
      <c r="AI89" s="532"/>
      <c r="AJ89" s="532"/>
      <c r="AK89" s="532"/>
      <c r="AL89" s="532"/>
    </row>
    <row r="90" spans="2:38" ht="18" customHeight="1" x14ac:dyDescent="0.15">
      <c r="B90" s="1159"/>
      <c r="C90" s="1159"/>
      <c r="D90" s="1159"/>
      <c r="E90" s="1159"/>
      <c r="F90" s="1159"/>
      <c r="G90" s="1159"/>
      <c r="H90" s="540"/>
      <c r="I90" s="543"/>
      <c r="J90" s="541"/>
      <c r="K90" s="541"/>
      <c r="L90" s="541"/>
      <c r="M90" s="541"/>
      <c r="N90" s="541"/>
      <c r="O90" s="541"/>
      <c r="P90" s="541"/>
      <c r="Q90" s="541"/>
      <c r="R90" s="541"/>
      <c r="S90" s="541"/>
      <c r="T90" s="541"/>
      <c r="U90" s="541"/>
      <c r="V90" s="541"/>
      <c r="W90" s="541"/>
      <c r="X90" s="541"/>
      <c r="Y90" s="541"/>
      <c r="AF90" s="532"/>
      <c r="AG90" s="532"/>
      <c r="AH90" s="532"/>
      <c r="AI90" s="532"/>
      <c r="AJ90" s="532"/>
      <c r="AK90" s="532"/>
      <c r="AL90" s="532"/>
    </row>
    <row r="91" spans="2:38" ht="18" customHeight="1" x14ac:dyDescent="0.15">
      <c r="B91" s="1159"/>
      <c r="C91" s="1159"/>
      <c r="D91" s="1159"/>
      <c r="E91" s="1159"/>
      <c r="F91" s="1159"/>
      <c r="G91" s="1159"/>
      <c r="H91" s="540"/>
      <c r="I91" s="543"/>
      <c r="J91" s="541"/>
      <c r="K91" s="541"/>
      <c r="L91" s="541"/>
      <c r="M91" s="541"/>
      <c r="N91" s="541"/>
      <c r="O91" s="541"/>
      <c r="P91" s="541"/>
      <c r="Q91" s="541"/>
      <c r="R91" s="541"/>
      <c r="S91" s="541"/>
      <c r="T91" s="541"/>
      <c r="U91" s="541"/>
      <c r="V91" s="541"/>
      <c r="W91" s="541"/>
      <c r="X91" s="541"/>
      <c r="Y91" s="541"/>
      <c r="AF91" s="532"/>
      <c r="AG91" s="532"/>
      <c r="AH91" s="532"/>
      <c r="AI91" s="532"/>
      <c r="AJ91" s="532"/>
      <c r="AK91" s="532"/>
      <c r="AL91" s="532"/>
    </row>
    <row r="92" spans="2:38" ht="18" customHeight="1" x14ac:dyDescent="0.15">
      <c r="B92" s="1159"/>
      <c r="C92" s="1159"/>
      <c r="D92" s="1159"/>
      <c r="E92" s="1159"/>
      <c r="F92" s="1159"/>
      <c r="G92" s="1159"/>
      <c r="H92" s="540"/>
      <c r="I92" s="541"/>
      <c r="J92" s="541"/>
      <c r="K92" s="541"/>
      <c r="L92" s="541"/>
      <c r="M92" s="541"/>
      <c r="N92" s="541"/>
      <c r="O92" s="541"/>
      <c r="P92" s="541"/>
      <c r="Q92" s="541"/>
      <c r="R92" s="541"/>
      <c r="S92" s="541"/>
      <c r="T92" s="541"/>
      <c r="U92" s="541"/>
      <c r="V92" s="541"/>
      <c r="W92" s="541"/>
      <c r="X92" s="541"/>
      <c r="Y92" s="541"/>
      <c r="AF92" s="532"/>
      <c r="AG92" s="532"/>
      <c r="AH92" s="532"/>
      <c r="AI92" s="532"/>
      <c r="AJ92" s="532"/>
      <c r="AK92" s="532"/>
      <c r="AL92" s="532"/>
    </row>
    <row r="93" spans="2:38" ht="18" customHeight="1" x14ac:dyDescent="0.15">
      <c r="B93" s="1159"/>
      <c r="C93" s="1159"/>
      <c r="D93" s="1159"/>
      <c r="E93" s="1159"/>
      <c r="F93" s="1159"/>
      <c r="G93" s="1159"/>
      <c r="H93" s="540"/>
      <c r="I93" s="543"/>
      <c r="J93" s="541"/>
      <c r="K93" s="541"/>
      <c r="L93" s="541"/>
      <c r="M93" s="541"/>
      <c r="N93" s="541"/>
      <c r="O93" s="541"/>
      <c r="P93" s="1160"/>
      <c r="Q93" s="1160"/>
      <c r="R93" s="1160"/>
      <c r="S93" s="1160"/>
      <c r="T93" s="1160"/>
      <c r="U93" s="1160"/>
      <c r="V93" s="1160"/>
      <c r="W93" s="1160"/>
      <c r="X93" s="540"/>
      <c r="Y93" s="541"/>
      <c r="AF93" s="532"/>
      <c r="AG93" s="532"/>
      <c r="AH93" s="532"/>
      <c r="AI93" s="532"/>
      <c r="AJ93" s="532"/>
      <c r="AK93" s="532"/>
      <c r="AL93" s="532"/>
    </row>
    <row r="94" spans="2:38" ht="18" customHeight="1" x14ac:dyDescent="0.15">
      <c r="B94" s="1159"/>
      <c r="C94" s="1159"/>
      <c r="D94" s="1159"/>
      <c r="E94" s="1159"/>
      <c r="F94" s="1159"/>
      <c r="G94" s="1159"/>
      <c r="H94" s="540"/>
      <c r="I94" s="541"/>
      <c r="J94" s="541"/>
      <c r="K94" s="541"/>
      <c r="L94" s="541"/>
      <c r="M94" s="541"/>
      <c r="N94" s="541"/>
      <c r="O94" s="541"/>
      <c r="P94" s="541"/>
      <c r="Q94" s="541"/>
      <c r="R94" s="541"/>
      <c r="S94" s="541"/>
      <c r="T94" s="541"/>
      <c r="U94" s="541"/>
      <c r="V94" s="541"/>
      <c r="W94" s="541"/>
      <c r="X94" s="541"/>
      <c r="Y94" s="541"/>
      <c r="AF94" s="532"/>
      <c r="AG94" s="532"/>
      <c r="AH94" s="532"/>
      <c r="AI94" s="532"/>
      <c r="AJ94" s="532"/>
      <c r="AK94" s="532"/>
      <c r="AL94" s="532"/>
    </row>
    <row r="95" spans="2:38" ht="18" customHeight="1" x14ac:dyDescent="0.15">
      <c r="B95" s="1159"/>
      <c r="C95" s="1159"/>
      <c r="D95" s="1159"/>
      <c r="E95" s="1159"/>
      <c r="F95" s="1159"/>
      <c r="G95" s="1159"/>
      <c r="H95" s="540"/>
      <c r="I95" s="543"/>
      <c r="J95" s="541"/>
      <c r="K95" s="541"/>
      <c r="L95" s="541"/>
      <c r="M95" s="541"/>
      <c r="N95" s="541"/>
      <c r="O95" s="541"/>
      <c r="P95" s="541"/>
      <c r="Q95" s="541"/>
      <c r="R95" s="541"/>
      <c r="S95" s="541"/>
      <c r="T95" s="1160"/>
      <c r="U95" s="1160"/>
      <c r="V95" s="1160"/>
      <c r="W95" s="1160"/>
      <c r="X95" s="541"/>
      <c r="Y95" s="541"/>
      <c r="AF95" s="532"/>
      <c r="AG95" s="532"/>
      <c r="AH95" s="532"/>
      <c r="AI95" s="532"/>
      <c r="AJ95" s="532"/>
      <c r="AK95" s="532"/>
      <c r="AL95" s="532"/>
    </row>
    <row r="96" spans="2:38" ht="18" customHeight="1" x14ac:dyDescent="0.15">
      <c r="B96" s="1158"/>
      <c r="C96" s="1158"/>
      <c r="D96" s="1158"/>
      <c r="E96" s="1159"/>
      <c r="F96" s="1159"/>
      <c r="G96" s="1159"/>
      <c r="H96" s="540"/>
      <c r="I96" s="1160"/>
      <c r="J96" s="1160"/>
      <c r="K96" s="1160"/>
      <c r="L96" s="543"/>
      <c r="M96" s="541"/>
      <c r="N96" s="541"/>
      <c r="O96" s="541"/>
      <c r="P96" s="543"/>
      <c r="Q96" s="541"/>
      <c r="R96" s="541"/>
      <c r="S96" s="541"/>
      <c r="T96" s="543"/>
      <c r="U96" s="541"/>
      <c r="V96" s="541"/>
      <c r="W96" s="543"/>
      <c r="X96" s="541"/>
      <c r="Y96" s="541"/>
    </row>
    <row r="97" spans="2:25" ht="18" customHeight="1" x14ac:dyDescent="0.15">
      <c r="B97" s="1158"/>
      <c r="C97" s="1158"/>
      <c r="D97" s="1158"/>
      <c r="E97" s="1159"/>
      <c r="F97" s="1159"/>
      <c r="G97" s="1159"/>
      <c r="H97" s="540"/>
      <c r="I97" s="1160"/>
      <c r="J97" s="1160"/>
      <c r="K97" s="1160"/>
      <c r="L97" s="543"/>
      <c r="M97" s="541"/>
      <c r="N97" s="541"/>
      <c r="O97" s="541"/>
      <c r="P97" s="543"/>
      <c r="Q97" s="541"/>
      <c r="R97" s="541"/>
      <c r="S97" s="541"/>
      <c r="T97" s="543"/>
      <c r="U97" s="541"/>
      <c r="V97" s="541"/>
      <c r="W97" s="543"/>
      <c r="X97" s="541"/>
      <c r="Y97" s="541"/>
    </row>
    <row r="98" spans="2:25" ht="18" customHeight="1" x14ac:dyDescent="0.15">
      <c r="B98" s="1158"/>
      <c r="C98" s="1158"/>
      <c r="D98" s="1158"/>
      <c r="E98" s="1159"/>
      <c r="F98" s="1159"/>
      <c r="G98" s="1159"/>
      <c r="H98" s="540"/>
      <c r="I98" s="1160"/>
      <c r="J98" s="1160"/>
      <c r="K98" s="1160"/>
      <c r="L98" s="543"/>
      <c r="M98" s="541"/>
      <c r="N98" s="541"/>
      <c r="O98" s="541"/>
      <c r="P98" s="543"/>
      <c r="Q98" s="541"/>
      <c r="R98" s="541"/>
      <c r="S98" s="541"/>
      <c r="T98" s="543"/>
      <c r="U98" s="541"/>
      <c r="V98" s="541"/>
      <c r="W98" s="543"/>
      <c r="X98" s="541"/>
      <c r="Y98" s="541"/>
    </row>
    <row r="99" spans="2:25" ht="18" customHeight="1" x14ac:dyDescent="0.15">
      <c r="B99" s="1158"/>
      <c r="C99" s="1158"/>
      <c r="D99" s="1158"/>
      <c r="E99" s="1159"/>
      <c r="F99" s="1159"/>
      <c r="G99" s="1159"/>
      <c r="H99" s="540"/>
      <c r="I99" s="1160"/>
      <c r="J99" s="1160"/>
      <c r="K99" s="1160"/>
      <c r="L99" s="543"/>
      <c r="M99" s="541"/>
      <c r="N99" s="541"/>
      <c r="O99" s="541"/>
      <c r="P99" s="543"/>
      <c r="Q99" s="541"/>
      <c r="R99" s="541"/>
      <c r="S99" s="541"/>
      <c r="T99" s="543"/>
      <c r="U99" s="541"/>
      <c r="V99" s="541"/>
      <c r="W99" s="543"/>
      <c r="X99" s="541"/>
      <c r="Y99" s="541"/>
    </row>
    <row r="100" spans="2:25" ht="18" customHeight="1" x14ac:dyDescent="0.15">
      <c r="B100" s="1158"/>
      <c r="C100" s="1158"/>
      <c r="D100" s="1158"/>
      <c r="E100" s="1159"/>
      <c r="F100" s="1159"/>
      <c r="G100" s="1159"/>
      <c r="H100" s="540"/>
      <c r="I100" s="541"/>
      <c r="J100" s="541"/>
      <c r="K100" s="541"/>
      <c r="L100" s="541"/>
      <c r="M100" s="545"/>
      <c r="N100" s="1160"/>
      <c r="O100" s="1160"/>
      <c r="P100" s="1160"/>
      <c r="Q100" s="1160"/>
      <c r="R100" s="1160"/>
      <c r="S100" s="1160"/>
      <c r="T100" s="1160"/>
      <c r="U100" s="1160"/>
      <c r="V100" s="1160"/>
      <c r="W100" s="1160"/>
      <c r="X100" s="541"/>
      <c r="Y100" s="541"/>
    </row>
    <row r="101" spans="2:25" ht="18" customHeight="1" x14ac:dyDescent="0.15">
      <c r="B101" s="1158"/>
      <c r="C101" s="1158"/>
      <c r="D101" s="1158"/>
      <c r="E101" s="1159"/>
      <c r="F101" s="1159"/>
      <c r="G101" s="1159"/>
      <c r="H101" s="540"/>
      <c r="I101" s="541"/>
      <c r="J101" s="541"/>
      <c r="K101" s="541"/>
      <c r="L101" s="543"/>
      <c r="M101" s="541"/>
      <c r="N101" s="541"/>
      <c r="O101" s="541"/>
      <c r="P101" s="543"/>
      <c r="Q101" s="541"/>
      <c r="R101" s="541"/>
      <c r="S101" s="541"/>
      <c r="T101" s="543"/>
      <c r="U101" s="541"/>
      <c r="V101" s="541"/>
      <c r="W101" s="543"/>
      <c r="X101" s="541"/>
      <c r="Y101" s="541"/>
    </row>
    <row r="102" spans="2:25" ht="18" customHeight="1" x14ac:dyDescent="0.15">
      <c r="B102" s="1158"/>
      <c r="C102" s="1158"/>
      <c r="D102" s="1158"/>
      <c r="E102" s="1159"/>
      <c r="F102" s="1159"/>
      <c r="G102" s="1159"/>
      <c r="H102" s="540"/>
      <c r="I102" s="541"/>
      <c r="J102" s="541"/>
      <c r="K102" s="541"/>
      <c r="L102" s="541"/>
      <c r="M102" s="541"/>
      <c r="N102" s="541"/>
      <c r="O102" s="541"/>
      <c r="P102" s="541"/>
      <c r="Q102" s="541"/>
      <c r="R102" s="541"/>
      <c r="S102" s="541"/>
      <c r="T102" s="541"/>
      <c r="U102" s="541"/>
      <c r="V102" s="541"/>
      <c r="W102" s="541"/>
      <c r="X102" s="541"/>
      <c r="Y102" s="541"/>
    </row>
    <row r="103" spans="2:25" ht="18" customHeight="1" x14ac:dyDescent="0.15">
      <c r="B103" s="1158"/>
      <c r="C103" s="1158"/>
      <c r="D103" s="1158"/>
      <c r="E103" s="1159"/>
      <c r="F103" s="1159"/>
      <c r="G103" s="1159"/>
      <c r="H103" s="540"/>
      <c r="I103" s="1160"/>
      <c r="J103" s="1160"/>
      <c r="K103" s="1160"/>
      <c r="L103" s="541"/>
      <c r="M103" s="547"/>
      <c r="N103" s="541"/>
      <c r="O103" s="541"/>
      <c r="P103" s="547"/>
      <c r="Q103" s="541"/>
      <c r="R103" s="541"/>
      <c r="S103" s="547"/>
      <c r="T103" s="1160"/>
      <c r="U103" s="1160"/>
      <c r="V103" s="1160"/>
      <c r="W103" s="1160"/>
      <c r="X103" s="541"/>
      <c r="Y103" s="541"/>
    </row>
    <row r="104" spans="2:25" ht="18" customHeight="1" x14ac:dyDescent="0.15">
      <c r="B104" s="1158"/>
      <c r="C104" s="1158"/>
      <c r="D104" s="1158"/>
      <c r="E104" s="1159"/>
      <c r="F104" s="1159"/>
      <c r="G104" s="1159"/>
      <c r="H104" s="540"/>
      <c r="I104" s="1160"/>
      <c r="J104" s="1160"/>
      <c r="K104" s="1160"/>
      <c r="L104" s="541"/>
      <c r="M104" s="547"/>
      <c r="N104" s="541"/>
      <c r="O104" s="541"/>
      <c r="P104" s="547"/>
      <c r="Q104" s="541"/>
      <c r="R104" s="541"/>
      <c r="S104" s="547"/>
      <c r="T104" s="1160"/>
      <c r="U104" s="1160"/>
      <c r="V104" s="1160"/>
      <c r="W104" s="1160"/>
      <c r="X104" s="541"/>
      <c r="Y104" s="541"/>
    </row>
    <row r="105" spans="2:25" ht="18" customHeight="1" x14ac:dyDescent="0.15">
      <c r="B105" s="1158"/>
      <c r="C105" s="1158"/>
      <c r="D105" s="1158"/>
      <c r="E105" s="1159"/>
      <c r="F105" s="1159"/>
      <c r="G105" s="1159"/>
      <c r="H105" s="540"/>
      <c r="I105" s="1160"/>
      <c r="J105" s="1160"/>
      <c r="K105" s="1160"/>
      <c r="L105" s="541"/>
      <c r="M105" s="547"/>
      <c r="N105" s="541"/>
      <c r="O105" s="541"/>
      <c r="P105" s="547"/>
      <c r="Q105" s="541"/>
      <c r="R105" s="541"/>
      <c r="S105" s="547"/>
      <c r="T105" s="1160"/>
      <c r="U105" s="1160"/>
      <c r="V105" s="1160"/>
      <c r="W105" s="1160"/>
      <c r="X105" s="541"/>
      <c r="Y105" s="541"/>
    </row>
    <row r="106" spans="2:25" ht="18" customHeight="1" x14ac:dyDescent="0.15">
      <c r="B106" s="1158"/>
      <c r="C106" s="1158"/>
      <c r="D106" s="1158"/>
      <c r="E106" s="1159"/>
      <c r="F106" s="1159"/>
      <c r="G106" s="1159"/>
      <c r="H106" s="540"/>
      <c r="I106" s="1160"/>
      <c r="J106" s="1160"/>
      <c r="K106" s="1160"/>
      <c r="L106" s="541"/>
      <c r="M106" s="547"/>
      <c r="N106" s="541"/>
      <c r="O106" s="541"/>
      <c r="P106" s="547"/>
      <c r="Q106" s="541"/>
      <c r="R106" s="541"/>
      <c r="S106" s="547"/>
      <c r="T106" s="1160"/>
      <c r="U106" s="1160"/>
      <c r="V106" s="1160"/>
      <c r="W106" s="1160"/>
      <c r="X106" s="541"/>
      <c r="Y106" s="541"/>
    </row>
    <row r="107" spans="2:25" ht="18" customHeight="1" x14ac:dyDescent="0.15">
      <c r="B107" s="1158"/>
      <c r="C107" s="1158"/>
      <c r="D107" s="1158"/>
      <c r="E107" s="1159"/>
      <c r="F107" s="1159"/>
      <c r="G107" s="1159"/>
      <c r="H107" s="540"/>
      <c r="I107" s="1160"/>
      <c r="J107" s="1160"/>
      <c r="K107" s="1160"/>
      <c r="L107" s="541"/>
      <c r="M107" s="547"/>
      <c r="N107" s="541"/>
      <c r="O107" s="541"/>
      <c r="P107" s="547"/>
      <c r="Q107" s="541"/>
      <c r="R107" s="541"/>
      <c r="S107" s="547"/>
      <c r="T107" s="1160"/>
      <c r="U107" s="1160"/>
      <c r="V107" s="1160"/>
      <c r="W107" s="1160"/>
      <c r="X107" s="541"/>
      <c r="Y107" s="541"/>
    </row>
    <row r="108" spans="2:25" ht="18" customHeight="1" x14ac:dyDescent="0.15">
      <c r="B108" s="1158"/>
      <c r="C108" s="1158"/>
      <c r="D108" s="1158"/>
      <c r="E108" s="1159"/>
      <c r="F108" s="1159"/>
      <c r="G108" s="1159"/>
      <c r="H108" s="540"/>
      <c r="I108" s="1160"/>
      <c r="J108" s="1160"/>
      <c r="K108" s="1160"/>
      <c r="L108" s="541"/>
      <c r="M108" s="547"/>
      <c r="N108" s="541"/>
      <c r="O108" s="541"/>
      <c r="P108" s="547"/>
      <c r="Q108" s="541"/>
      <c r="R108" s="541"/>
      <c r="S108" s="547"/>
      <c r="T108" s="1160"/>
      <c r="U108" s="1160"/>
      <c r="V108" s="1160"/>
      <c r="W108" s="1160"/>
      <c r="X108" s="541"/>
      <c r="Y108" s="541"/>
    </row>
    <row r="109" spans="2:25" ht="18" customHeight="1" x14ac:dyDescent="0.15">
      <c r="B109" s="1158"/>
      <c r="C109" s="1158"/>
      <c r="D109" s="1158"/>
      <c r="E109" s="1159"/>
      <c r="F109" s="1159"/>
      <c r="G109" s="1159"/>
      <c r="H109" s="540"/>
      <c r="I109" s="541"/>
      <c r="J109" s="541"/>
      <c r="K109" s="541"/>
      <c r="L109" s="541"/>
      <c r="M109" s="541"/>
      <c r="N109" s="541"/>
      <c r="O109" s="541"/>
      <c r="P109" s="541"/>
      <c r="Q109" s="541"/>
      <c r="R109" s="541"/>
      <c r="S109" s="541"/>
      <c r="T109" s="542"/>
      <c r="U109" s="542"/>
      <c r="V109" s="542"/>
      <c r="W109" s="542"/>
      <c r="X109" s="541"/>
      <c r="Y109" s="541"/>
    </row>
    <row r="110" spans="2:25" ht="18" customHeight="1" x14ac:dyDescent="0.15">
      <c r="B110" s="1158"/>
      <c r="C110" s="1158"/>
      <c r="D110" s="1158"/>
      <c r="E110" s="1159"/>
      <c r="F110" s="1159"/>
      <c r="G110" s="1159"/>
      <c r="H110" s="540"/>
      <c r="I110" s="1160"/>
      <c r="J110" s="1160"/>
      <c r="K110" s="1160"/>
      <c r="L110" s="541"/>
      <c r="M110" s="547"/>
      <c r="N110" s="541"/>
      <c r="O110" s="541"/>
      <c r="P110" s="547"/>
      <c r="Q110" s="541"/>
      <c r="R110" s="541"/>
      <c r="S110" s="547"/>
      <c r="T110" s="1160"/>
      <c r="U110" s="1160"/>
      <c r="V110" s="1160"/>
      <c r="W110" s="1160"/>
      <c r="X110" s="541"/>
      <c r="Y110" s="541"/>
    </row>
    <row r="111" spans="2:25" ht="18" customHeight="1" x14ac:dyDescent="0.15">
      <c r="B111" s="1158"/>
      <c r="C111" s="1158"/>
      <c r="D111" s="1158"/>
      <c r="E111" s="1159"/>
      <c r="F111" s="1159"/>
      <c r="G111" s="1159"/>
      <c r="H111" s="540"/>
      <c r="I111" s="1160"/>
      <c r="J111" s="1160"/>
      <c r="K111" s="1160"/>
      <c r="L111" s="541"/>
      <c r="M111" s="547"/>
      <c r="N111" s="541"/>
      <c r="O111" s="541"/>
      <c r="P111" s="547"/>
      <c r="Q111" s="541"/>
      <c r="R111" s="541"/>
      <c r="S111" s="547"/>
      <c r="T111" s="1160"/>
      <c r="U111" s="1160"/>
      <c r="V111" s="1160"/>
      <c r="W111" s="1160"/>
      <c r="X111" s="541"/>
      <c r="Y111" s="541"/>
    </row>
    <row r="112" spans="2:25" ht="18" customHeight="1" x14ac:dyDescent="0.15">
      <c r="B112" s="1158"/>
      <c r="C112" s="1158"/>
      <c r="D112" s="1158"/>
      <c r="E112" s="1159"/>
      <c r="F112" s="1159"/>
      <c r="G112" s="1159"/>
      <c r="H112" s="540"/>
      <c r="I112" s="1160"/>
      <c r="J112" s="1160"/>
      <c r="K112" s="1160"/>
      <c r="L112" s="541"/>
      <c r="M112" s="547"/>
      <c r="N112" s="541"/>
      <c r="O112" s="541"/>
      <c r="P112" s="547"/>
      <c r="Q112" s="541"/>
      <c r="R112" s="541"/>
      <c r="S112" s="547"/>
      <c r="T112" s="1160"/>
      <c r="U112" s="1160"/>
      <c r="V112" s="1160"/>
      <c r="W112" s="1160"/>
      <c r="X112" s="541"/>
      <c r="Y112" s="541"/>
    </row>
    <row r="113" spans="2:25" ht="18" customHeight="1" x14ac:dyDescent="0.15">
      <c r="B113" s="1158"/>
      <c r="C113" s="1158"/>
      <c r="D113" s="1158"/>
      <c r="E113" s="1159"/>
      <c r="F113" s="1159"/>
      <c r="G113" s="1159"/>
      <c r="H113" s="540"/>
      <c r="I113" s="1160"/>
      <c r="J113" s="1160"/>
      <c r="K113" s="1160"/>
      <c r="L113" s="541"/>
      <c r="M113" s="547"/>
      <c r="N113" s="541"/>
      <c r="O113" s="541"/>
      <c r="P113" s="547"/>
      <c r="Q113" s="541"/>
      <c r="R113" s="541"/>
      <c r="S113" s="547"/>
      <c r="T113" s="1160"/>
      <c r="U113" s="1160"/>
      <c r="V113" s="1160"/>
      <c r="W113" s="1160"/>
      <c r="X113" s="541"/>
      <c r="Y113" s="541"/>
    </row>
    <row r="114" spans="2:25" ht="18" customHeight="1" x14ac:dyDescent="0.15">
      <c r="B114" s="1158"/>
      <c r="C114" s="1158"/>
      <c r="D114" s="1158"/>
      <c r="E114" s="1159"/>
      <c r="F114" s="1159"/>
      <c r="G114" s="1159"/>
      <c r="H114" s="540"/>
      <c r="I114" s="1160"/>
      <c r="J114" s="1160"/>
      <c r="K114" s="1160"/>
      <c r="L114" s="541"/>
      <c r="M114" s="547"/>
      <c r="N114" s="541"/>
      <c r="O114" s="541"/>
      <c r="P114" s="547"/>
      <c r="Q114" s="541"/>
      <c r="R114" s="541"/>
      <c r="S114" s="547"/>
      <c r="T114" s="1160"/>
      <c r="U114" s="1160"/>
      <c r="V114" s="1160"/>
      <c r="W114" s="1160"/>
      <c r="X114" s="541"/>
      <c r="Y114" s="541"/>
    </row>
    <row r="115" spans="2:25" ht="18" customHeight="1" x14ac:dyDescent="0.15">
      <c r="B115" s="1158"/>
      <c r="C115" s="1158"/>
      <c r="D115" s="1158"/>
      <c r="E115" s="1159"/>
      <c r="F115" s="1159"/>
      <c r="G115" s="1159"/>
      <c r="H115" s="540"/>
      <c r="I115" s="1160"/>
      <c r="J115" s="1160"/>
      <c r="K115" s="1160"/>
      <c r="L115" s="541"/>
      <c r="M115" s="547"/>
      <c r="N115" s="541"/>
      <c r="O115" s="541"/>
      <c r="P115" s="547"/>
      <c r="Q115" s="541"/>
      <c r="R115" s="541"/>
      <c r="S115" s="547"/>
      <c r="T115" s="1160"/>
      <c r="U115" s="1160"/>
      <c r="V115" s="1160"/>
      <c r="W115" s="1160"/>
      <c r="X115" s="541"/>
      <c r="Y115" s="541"/>
    </row>
    <row r="116" spans="2:25" ht="18" customHeight="1" x14ac:dyDescent="0.15">
      <c r="B116" s="1158"/>
      <c r="C116" s="1158"/>
      <c r="D116" s="1158"/>
      <c r="E116" s="1159"/>
      <c r="F116" s="1159"/>
      <c r="G116" s="1159"/>
      <c r="H116" s="540"/>
      <c r="I116" s="541"/>
      <c r="J116" s="541"/>
      <c r="K116" s="541"/>
      <c r="L116" s="541"/>
      <c r="M116" s="541"/>
      <c r="N116" s="541"/>
      <c r="O116" s="541"/>
      <c r="P116" s="541"/>
      <c r="Q116" s="541"/>
      <c r="R116" s="541"/>
      <c r="S116" s="541"/>
      <c r="T116" s="542"/>
      <c r="U116" s="542"/>
      <c r="V116" s="542"/>
      <c r="W116" s="542"/>
      <c r="X116" s="541"/>
      <c r="Y116" s="541"/>
    </row>
    <row r="117" spans="2:25" ht="18" customHeight="1" x14ac:dyDescent="0.15">
      <c r="B117" s="1158"/>
      <c r="C117" s="1158"/>
      <c r="D117" s="1158"/>
      <c r="E117" s="1159"/>
      <c r="F117" s="1159"/>
      <c r="G117" s="1159"/>
      <c r="H117" s="540"/>
      <c r="I117" s="1160"/>
      <c r="J117" s="1160"/>
      <c r="K117" s="1160"/>
      <c r="L117" s="541"/>
      <c r="M117" s="547"/>
      <c r="N117" s="541"/>
      <c r="O117" s="541"/>
      <c r="P117" s="547"/>
      <c r="Q117" s="541"/>
      <c r="R117" s="541"/>
      <c r="S117" s="547"/>
      <c r="T117" s="1160"/>
      <c r="U117" s="1160"/>
      <c r="V117" s="1160"/>
      <c r="W117" s="1160"/>
      <c r="X117" s="541"/>
      <c r="Y117" s="541"/>
    </row>
    <row r="118" spans="2:25" ht="18" customHeight="1" x14ac:dyDescent="0.15">
      <c r="B118" s="1158"/>
      <c r="C118" s="1158"/>
      <c r="D118" s="1158"/>
      <c r="E118" s="1159"/>
      <c r="F118" s="1159"/>
      <c r="G118" s="1159"/>
      <c r="H118" s="540"/>
      <c r="I118" s="1160"/>
      <c r="J118" s="1160"/>
      <c r="K118" s="1160"/>
      <c r="L118" s="541"/>
      <c r="M118" s="547"/>
      <c r="N118" s="541"/>
      <c r="O118" s="541"/>
      <c r="P118" s="547"/>
      <c r="Q118" s="541"/>
      <c r="R118" s="541"/>
      <c r="S118" s="547"/>
      <c r="T118" s="1160"/>
      <c r="U118" s="1160"/>
      <c r="V118" s="1160"/>
      <c r="W118" s="1160"/>
      <c r="X118" s="541"/>
      <c r="Y118" s="541"/>
    </row>
    <row r="119" spans="2:25" ht="18" customHeight="1" x14ac:dyDescent="0.15">
      <c r="B119" s="1158"/>
      <c r="C119" s="1158"/>
      <c r="D119" s="1158"/>
      <c r="E119" s="1159"/>
      <c r="F119" s="1159"/>
      <c r="G119" s="1159"/>
      <c r="H119" s="540"/>
      <c r="I119" s="1160"/>
      <c r="J119" s="1160"/>
      <c r="K119" s="1160"/>
      <c r="L119" s="541"/>
      <c r="M119" s="547"/>
      <c r="N119" s="541"/>
      <c r="O119" s="541"/>
      <c r="P119" s="547"/>
      <c r="Q119" s="541"/>
      <c r="R119" s="541"/>
      <c r="S119" s="547"/>
      <c r="T119" s="1160"/>
      <c r="U119" s="1160"/>
      <c r="V119" s="1160"/>
      <c r="W119" s="1160"/>
      <c r="X119" s="541"/>
      <c r="Y119" s="541"/>
    </row>
    <row r="120" spans="2:25" ht="18" customHeight="1" x14ac:dyDescent="0.15">
      <c r="B120" s="1158"/>
      <c r="C120" s="1158"/>
      <c r="D120" s="1158"/>
      <c r="E120" s="1159"/>
      <c r="F120" s="1159"/>
      <c r="G120" s="1159"/>
      <c r="H120" s="540"/>
      <c r="I120" s="1160"/>
      <c r="J120" s="1160"/>
      <c r="K120" s="1160"/>
      <c r="L120" s="541"/>
      <c r="M120" s="547"/>
      <c r="N120" s="541"/>
      <c r="O120" s="541"/>
      <c r="P120" s="547"/>
      <c r="Q120" s="541"/>
      <c r="R120" s="541"/>
      <c r="S120" s="547"/>
      <c r="T120" s="1160"/>
      <c r="U120" s="1160"/>
      <c r="V120" s="1160"/>
      <c r="W120" s="1160"/>
      <c r="X120" s="541"/>
      <c r="Y120" s="541"/>
    </row>
    <row r="121" spans="2:25" ht="18" customHeight="1" x14ac:dyDescent="0.15">
      <c r="B121" s="1158"/>
      <c r="C121" s="1158"/>
      <c r="D121" s="1158"/>
      <c r="E121" s="1159"/>
      <c r="F121" s="1159"/>
      <c r="G121" s="1159"/>
      <c r="H121" s="540"/>
      <c r="I121" s="1160"/>
      <c r="J121" s="1160"/>
      <c r="K121" s="1160"/>
      <c r="L121" s="541"/>
      <c r="M121" s="547"/>
      <c r="N121" s="541"/>
      <c r="O121" s="541"/>
      <c r="P121" s="547"/>
      <c r="Q121" s="541"/>
      <c r="R121" s="541"/>
      <c r="S121" s="547"/>
      <c r="T121" s="1160"/>
      <c r="U121" s="1160"/>
      <c r="V121" s="1160"/>
      <c r="W121" s="1160"/>
      <c r="X121" s="541"/>
      <c r="Y121" s="540"/>
    </row>
    <row r="122" spans="2:25" ht="18" customHeight="1" x14ac:dyDescent="0.15">
      <c r="B122" s="1158"/>
      <c r="C122" s="1158"/>
      <c r="D122" s="1158"/>
      <c r="E122" s="1159"/>
      <c r="F122" s="1159"/>
      <c r="G122" s="1159"/>
      <c r="H122" s="540"/>
      <c r="I122" s="1160"/>
      <c r="J122" s="1160"/>
      <c r="K122" s="1160"/>
      <c r="L122" s="541"/>
      <c r="M122" s="547"/>
      <c r="N122" s="541"/>
      <c r="O122" s="541"/>
      <c r="P122" s="547"/>
      <c r="Q122" s="541"/>
      <c r="R122" s="541"/>
      <c r="S122" s="547"/>
      <c r="T122" s="1160"/>
      <c r="U122" s="1160"/>
      <c r="V122" s="1160"/>
      <c r="W122" s="1160"/>
      <c r="X122" s="541"/>
      <c r="Y122" s="541"/>
    </row>
    <row r="123" spans="2:25" ht="18" customHeight="1" x14ac:dyDescent="0.15">
      <c r="B123" s="1158"/>
      <c r="C123" s="1158"/>
      <c r="D123" s="1158"/>
      <c r="E123" s="1159"/>
      <c r="F123" s="1159"/>
      <c r="G123" s="1159"/>
      <c r="H123" s="540"/>
      <c r="I123" s="541"/>
      <c r="J123" s="541"/>
      <c r="K123" s="541"/>
      <c r="L123" s="541"/>
      <c r="M123" s="541"/>
      <c r="N123" s="541"/>
      <c r="O123" s="541"/>
      <c r="P123" s="541"/>
      <c r="Q123" s="541"/>
      <c r="R123" s="541"/>
      <c r="S123" s="541"/>
      <c r="T123" s="542"/>
      <c r="U123" s="542"/>
      <c r="V123" s="542"/>
      <c r="W123" s="542"/>
      <c r="X123" s="541"/>
      <c r="Y123" s="541"/>
    </row>
    <row r="124" spans="2:25" ht="18" customHeight="1" x14ac:dyDescent="0.15">
      <c r="B124" s="1158"/>
      <c r="C124" s="1158"/>
      <c r="D124" s="1158"/>
      <c r="E124" s="1159"/>
      <c r="F124" s="1159"/>
      <c r="G124" s="1159"/>
      <c r="H124" s="540"/>
      <c r="I124" s="541"/>
      <c r="J124" s="541"/>
      <c r="K124" s="541"/>
      <c r="L124" s="541"/>
      <c r="M124" s="1160"/>
      <c r="N124" s="1160"/>
      <c r="O124" s="1160"/>
      <c r="P124" s="1160"/>
      <c r="Q124" s="1160"/>
      <c r="R124" s="1160"/>
      <c r="S124" s="1160"/>
      <c r="T124" s="1160"/>
      <c r="U124" s="1160"/>
      <c r="V124" s="1160"/>
      <c r="W124" s="1160"/>
      <c r="X124" s="541"/>
      <c r="Y124" s="541"/>
    </row>
    <row r="125" spans="2:25" ht="18" customHeight="1" x14ac:dyDescent="0.15">
      <c r="B125" s="1158"/>
      <c r="C125" s="1158"/>
      <c r="D125" s="1158"/>
      <c r="E125" s="1159"/>
      <c r="F125" s="1159"/>
      <c r="G125" s="1159"/>
      <c r="H125" s="540"/>
      <c r="I125" s="541"/>
      <c r="J125" s="541"/>
      <c r="K125" s="541"/>
      <c r="L125" s="541"/>
      <c r="M125" s="541"/>
      <c r="N125" s="541"/>
      <c r="O125" s="541"/>
      <c r="P125" s="541"/>
      <c r="Q125" s="541"/>
      <c r="R125" s="541"/>
      <c r="S125" s="541"/>
      <c r="T125" s="542"/>
      <c r="U125" s="542"/>
      <c r="V125" s="542"/>
      <c r="W125" s="542"/>
      <c r="X125" s="541"/>
      <c r="Y125" s="541"/>
    </row>
    <row r="126" spans="2:25" ht="18" customHeight="1" x14ac:dyDescent="0.15">
      <c r="B126" s="1158"/>
      <c r="C126" s="1158"/>
      <c r="D126" s="1158"/>
      <c r="E126" s="1159"/>
      <c r="F126" s="1159"/>
      <c r="G126" s="1159"/>
      <c r="H126" s="540"/>
      <c r="I126" s="541"/>
      <c r="J126" s="541"/>
      <c r="K126" s="541"/>
      <c r="L126" s="541"/>
      <c r="M126" s="1160"/>
      <c r="N126" s="1160"/>
      <c r="O126" s="1160"/>
      <c r="P126" s="1160"/>
      <c r="Q126" s="1160"/>
      <c r="R126" s="1160"/>
      <c r="S126" s="1160"/>
      <c r="T126" s="1160"/>
      <c r="U126" s="1160"/>
      <c r="V126" s="1160"/>
      <c r="W126" s="1160"/>
      <c r="X126" s="541"/>
      <c r="Y126" s="541"/>
    </row>
    <row r="127" spans="2:25" ht="18" customHeight="1" x14ac:dyDescent="0.15">
      <c r="C127" s="539"/>
      <c r="D127" s="533"/>
      <c r="E127" s="526"/>
      <c r="H127" s="526"/>
      <c r="I127" s="534"/>
      <c r="J127" s="548"/>
      <c r="K127" s="548"/>
      <c r="L127" s="548"/>
      <c r="M127" s="548"/>
      <c r="N127" s="548"/>
      <c r="O127" s="548"/>
      <c r="P127" s="548"/>
      <c r="Q127" s="549"/>
      <c r="R127" s="549"/>
      <c r="S127" s="549"/>
      <c r="T127" s="549"/>
      <c r="U127" s="549"/>
      <c r="V127" s="549"/>
      <c r="W127" s="549"/>
      <c r="X127" s="549"/>
      <c r="Y127" s="549"/>
    </row>
    <row r="128" spans="2:25" ht="18" customHeight="1" x14ac:dyDescent="0.15">
      <c r="C128" s="550"/>
      <c r="D128" s="533"/>
      <c r="E128" s="539"/>
      <c r="F128" s="536"/>
      <c r="G128" s="530"/>
      <c r="H128" s="528"/>
      <c r="I128" s="528"/>
      <c r="J128" s="528"/>
      <c r="K128" s="528"/>
      <c r="L128" s="528"/>
      <c r="M128" s="528"/>
      <c r="N128" s="528"/>
      <c r="O128" s="528"/>
      <c r="P128" s="528"/>
      <c r="Q128" s="528"/>
      <c r="R128" s="528"/>
      <c r="S128" s="528"/>
      <c r="T128" s="528"/>
      <c r="U128" s="528"/>
      <c r="V128" s="528"/>
      <c r="W128" s="528"/>
      <c r="X128" s="530"/>
      <c r="Y128" s="531"/>
    </row>
    <row r="129" spans="2:25" ht="18.75" customHeight="1" x14ac:dyDescent="0.15">
      <c r="D129" s="533"/>
      <c r="E129" s="539"/>
      <c r="F129" s="536"/>
      <c r="H129" s="528"/>
      <c r="I129" s="528"/>
      <c r="J129" s="528"/>
      <c r="K129" s="528"/>
      <c r="L129" s="528"/>
      <c r="M129" s="528"/>
      <c r="N129" s="528"/>
      <c r="O129" s="528"/>
      <c r="P129" s="528"/>
      <c r="Q129" s="528"/>
      <c r="R129" s="528"/>
      <c r="S129" s="528"/>
      <c r="T129" s="528"/>
      <c r="U129" s="528"/>
      <c r="V129" s="528"/>
      <c r="W129" s="528"/>
      <c r="X129" s="530"/>
      <c r="Y129" s="531"/>
    </row>
    <row r="130" spans="2:25" ht="18" customHeight="1" x14ac:dyDescent="0.15">
      <c r="E130" s="551"/>
      <c r="F130" s="536"/>
      <c r="G130" s="530"/>
      <c r="H130" s="528"/>
      <c r="I130" s="528"/>
      <c r="J130" s="528"/>
      <c r="K130" s="528"/>
      <c r="L130" s="528"/>
      <c r="M130" s="528"/>
      <c r="N130" s="528"/>
      <c r="O130" s="528"/>
      <c r="P130" s="528"/>
      <c r="Q130" s="528"/>
      <c r="R130" s="528"/>
      <c r="S130" s="528"/>
      <c r="T130" s="528"/>
      <c r="U130" s="528"/>
      <c r="V130" s="528"/>
      <c r="W130" s="528"/>
      <c r="X130" s="530"/>
      <c r="Y130" s="552"/>
    </row>
    <row r="131" spans="2:25" ht="18" customHeight="1" x14ac:dyDescent="0.15">
      <c r="E131" s="551"/>
      <c r="F131" s="536"/>
      <c r="H131" s="528"/>
      <c r="I131" s="528"/>
      <c r="J131" s="528"/>
      <c r="K131" s="528"/>
      <c r="L131" s="528"/>
      <c r="M131" s="528"/>
      <c r="N131" s="528"/>
      <c r="O131" s="528"/>
      <c r="P131" s="528"/>
      <c r="Q131" s="528"/>
      <c r="R131" s="528"/>
      <c r="S131" s="528"/>
      <c r="T131" s="528"/>
      <c r="U131" s="528"/>
      <c r="V131" s="528"/>
      <c r="W131" s="528"/>
      <c r="X131" s="530"/>
      <c r="Y131" s="552"/>
    </row>
    <row r="132" spans="2:25" ht="18" customHeight="1" x14ac:dyDescent="0.15">
      <c r="E132" s="551"/>
      <c r="F132" s="534"/>
      <c r="G132" s="530"/>
      <c r="J132" s="537"/>
      <c r="K132" s="536"/>
      <c r="L132" s="536"/>
      <c r="M132" s="536"/>
      <c r="X132" s="530"/>
      <c r="Y132" s="531"/>
    </row>
    <row r="133" spans="2:25" ht="18" customHeight="1" x14ac:dyDescent="0.15">
      <c r="F133" s="534"/>
      <c r="G133" s="530"/>
      <c r="J133" s="537"/>
      <c r="K133" s="536"/>
      <c r="L133" s="536"/>
      <c r="M133" s="536"/>
      <c r="X133" s="530"/>
      <c r="Y133" s="531"/>
    </row>
    <row r="134" spans="2:25" ht="18" customHeight="1" x14ac:dyDescent="0.15">
      <c r="C134" s="550"/>
      <c r="D134" s="533"/>
      <c r="E134" s="526"/>
      <c r="F134" s="534"/>
      <c r="G134" s="530"/>
      <c r="L134" s="526"/>
      <c r="M134" s="530"/>
      <c r="R134" s="526"/>
      <c r="S134" s="530"/>
      <c r="X134" s="530"/>
      <c r="Y134" s="531"/>
    </row>
    <row r="135" spans="2:25" ht="18" customHeight="1" x14ac:dyDescent="0.15">
      <c r="D135" s="533"/>
      <c r="E135" s="526"/>
      <c r="F135" s="534"/>
      <c r="G135" s="531"/>
      <c r="H135" s="531"/>
      <c r="I135" s="531"/>
      <c r="J135" s="531"/>
      <c r="K135" s="531"/>
      <c r="L135" s="531"/>
      <c r="M135" s="531"/>
      <c r="N135" s="531"/>
      <c r="O135" s="531"/>
      <c r="P135" s="531"/>
      <c r="Q135" s="531"/>
      <c r="R135" s="531"/>
      <c r="S135" s="531"/>
      <c r="T135" s="531"/>
      <c r="U135" s="531"/>
      <c r="V135" s="531"/>
      <c r="W135" s="549"/>
      <c r="X135" s="530"/>
      <c r="Y135" s="531"/>
    </row>
    <row r="136" spans="2:25" ht="18" customHeight="1" x14ac:dyDescent="0.15">
      <c r="D136" s="533"/>
      <c r="E136" s="526"/>
      <c r="F136" s="526"/>
      <c r="G136" s="534"/>
      <c r="H136" s="548"/>
      <c r="I136" s="548"/>
      <c r="J136" s="548"/>
      <c r="K136" s="548"/>
      <c r="L136" s="548"/>
      <c r="M136" s="548"/>
      <c r="N136" s="548"/>
      <c r="O136" s="549"/>
      <c r="P136" s="549"/>
      <c r="Q136" s="549"/>
      <c r="R136" s="549"/>
      <c r="S136" s="549"/>
      <c r="T136" s="549"/>
      <c r="U136" s="549"/>
      <c r="V136" s="549"/>
      <c r="W136" s="549"/>
      <c r="X136" s="530"/>
      <c r="Y136" s="531"/>
    </row>
    <row r="137" spans="2:25" ht="18" customHeight="1" x14ac:dyDescent="0.15">
      <c r="B137" s="553"/>
      <c r="C137" s="553"/>
      <c r="F137" s="534"/>
      <c r="J137" s="530"/>
      <c r="M137" s="530"/>
      <c r="X137" s="530"/>
      <c r="Y137" s="531"/>
    </row>
    <row r="138" spans="2:25" ht="18" customHeight="1" x14ac:dyDescent="0.15">
      <c r="B138" s="553"/>
      <c r="C138" s="553"/>
      <c r="F138" s="534"/>
      <c r="J138" s="530"/>
      <c r="M138" s="530"/>
      <c r="X138" s="530"/>
      <c r="Y138" s="531"/>
    </row>
    <row r="139" spans="2:25" ht="18" customHeight="1" x14ac:dyDescent="0.15">
      <c r="B139" s="553"/>
      <c r="C139" s="553"/>
      <c r="F139" s="534"/>
      <c r="J139" s="530"/>
      <c r="M139" s="530"/>
      <c r="X139" s="530"/>
      <c r="Y139" s="531"/>
    </row>
    <row r="140" spans="2:25" ht="18" customHeight="1" x14ac:dyDescent="0.15">
      <c r="F140" s="534"/>
      <c r="J140" s="530"/>
      <c r="M140" s="530"/>
      <c r="X140" s="530"/>
      <c r="Y140" s="531"/>
    </row>
    <row r="141" spans="2:25" ht="18" customHeight="1" x14ac:dyDescent="0.15">
      <c r="F141" s="534"/>
      <c r="J141" s="530"/>
      <c r="M141" s="530"/>
      <c r="X141" s="530"/>
      <c r="Y141" s="531"/>
    </row>
    <row r="142" spans="2:25" ht="18" customHeight="1" x14ac:dyDescent="0.15">
      <c r="F142" s="534"/>
      <c r="J142" s="530"/>
      <c r="M142" s="530"/>
      <c r="X142" s="530"/>
      <c r="Y142" s="531"/>
    </row>
    <row r="143" spans="2:25" ht="18" customHeight="1" x14ac:dyDescent="0.15">
      <c r="C143" s="554"/>
      <c r="E143" s="555"/>
      <c r="F143" s="534"/>
      <c r="G143" s="530"/>
      <c r="H143" s="529"/>
      <c r="I143" s="529"/>
      <c r="J143" s="529"/>
      <c r="K143" s="529"/>
      <c r="L143" s="529"/>
      <c r="M143" s="529"/>
      <c r="N143" s="529"/>
      <c r="O143" s="529"/>
      <c r="P143" s="529"/>
      <c r="Q143" s="529"/>
      <c r="R143" s="529"/>
      <c r="S143" s="529"/>
      <c r="T143" s="529"/>
      <c r="U143" s="529"/>
      <c r="V143" s="529"/>
      <c r="W143" s="529"/>
      <c r="X143" s="530"/>
      <c r="Y143" s="531"/>
    </row>
    <row r="144" spans="2:25" ht="18" customHeight="1" x14ac:dyDescent="0.15">
      <c r="E144" s="555"/>
      <c r="F144" s="534"/>
      <c r="H144" s="529"/>
      <c r="I144" s="529"/>
      <c r="J144" s="529"/>
      <c r="K144" s="529"/>
      <c r="L144" s="529"/>
      <c r="M144" s="529"/>
      <c r="N144" s="529"/>
      <c r="O144" s="529"/>
      <c r="P144" s="529"/>
      <c r="Q144" s="529"/>
      <c r="R144" s="529"/>
      <c r="S144" s="529"/>
      <c r="T144" s="529"/>
      <c r="U144" s="529"/>
      <c r="V144" s="529"/>
      <c r="W144" s="529"/>
      <c r="X144" s="530"/>
      <c r="Y144" s="531"/>
    </row>
    <row r="145" spans="5:25" ht="18" customHeight="1" x14ac:dyDescent="0.15">
      <c r="F145" s="534"/>
      <c r="X145" s="530"/>
      <c r="Y145" s="531"/>
    </row>
    <row r="146" spans="5:25" ht="18" customHeight="1" x14ac:dyDescent="0.15">
      <c r="F146" s="534"/>
      <c r="G146" s="530"/>
      <c r="M146" s="531"/>
      <c r="N146" s="531"/>
      <c r="O146" s="531"/>
      <c r="P146" s="531"/>
      <c r="Q146" s="531"/>
      <c r="R146" s="531"/>
      <c r="S146" s="531"/>
      <c r="T146" s="531"/>
      <c r="U146" s="531"/>
      <c r="X146" s="530"/>
      <c r="Y146" s="531"/>
    </row>
    <row r="147" spans="5:25" ht="18" customHeight="1" x14ac:dyDescent="0.15">
      <c r="F147" s="534"/>
      <c r="G147" s="530"/>
      <c r="X147" s="530"/>
      <c r="Y147" s="531"/>
    </row>
    <row r="148" spans="5:25" ht="18" customHeight="1" x14ac:dyDescent="0.15">
      <c r="F148" s="534"/>
      <c r="G148" s="530"/>
      <c r="X148" s="530"/>
      <c r="Y148" s="531"/>
    </row>
    <row r="149" spans="5:25" ht="18" customHeight="1" x14ac:dyDescent="0.15">
      <c r="E149" s="555"/>
      <c r="F149" s="534"/>
      <c r="X149" s="530"/>
      <c r="Y149" s="531"/>
    </row>
    <row r="150" spans="5:25" ht="18" customHeight="1" x14ac:dyDescent="0.15">
      <c r="F150" s="534"/>
      <c r="G150" s="530"/>
      <c r="O150" s="531"/>
      <c r="P150" s="531"/>
      <c r="Q150" s="531"/>
      <c r="R150" s="531"/>
      <c r="S150" s="531"/>
      <c r="T150" s="531"/>
      <c r="U150" s="531"/>
      <c r="X150" s="530"/>
      <c r="Y150" s="531"/>
    </row>
    <row r="151" spans="5:25" ht="18" customHeight="1" x14ac:dyDescent="0.15">
      <c r="F151" s="534"/>
      <c r="X151" s="530"/>
      <c r="Y151" s="531"/>
    </row>
    <row r="152" spans="5:25" ht="18" customHeight="1" x14ac:dyDescent="0.15">
      <c r="F152" s="534"/>
      <c r="G152" s="530"/>
      <c r="R152" s="531"/>
      <c r="S152" s="531"/>
      <c r="T152" s="531"/>
      <c r="U152" s="531"/>
      <c r="X152" s="530"/>
      <c r="Y152" s="531"/>
    </row>
    <row r="153" spans="5:25" ht="18" customHeight="1" x14ac:dyDescent="0.15">
      <c r="F153" s="534"/>
      <c r="X153" s="530"/>
      <c r="Y153" s="531"/>
    </row>
    <row r="154" spans="5:25" ht="18" customHeight="1" x14ac:dyDescent="0.15">
      <c r="F154" s="534"/>
      <c r="G154" s="530"/>
      <c r="O154" s="530"/>
      <c r="X154" s="530"/>
      <c r="Y154" s="531"/>
    </row>
    <row r="155" spans="5:25" ht="18" customHeight="1" x14ac:dyDescent="0.15">
      <c r="F155" s="534"/>
      <c r="G155" s="530"/>
      <c r="L155" s="530"/>
      <c r="O155" s="530"/>
      <c r="X155" s="530"/>
      <c r="Y155" s="531"/>
    </row>
    <row r="156" spans="5:25" ht="18" customHeight="1" x14ac:dyDescent="0.15">
      <c r="E156" s="555"/>
      <c r="F156" s="534"/>
      <c r="G156" s="531"/>
      <c r="H156" s="531"/>
      <c r="I156" s="531"/>
      <c r="J156" s="530"/>
      <c r="N156" s="530"/>
      <c r="R156" s="530"/>
      <c r="U156" s="530"/>
      <c r="X156" s="530"/>
      <c r="Y156" s="531"/>
    </row>
    <row r="157" spans="5:25" ht="18" customHeight="1" x14ac:dyDescent="0.15">
      <c r="E157" s="556"/>
      <c r="F157" s="534"/>
      <c r="G157" s="531"/>
      <c r="H157" s="531"/>
      <c r="I157" s="531"/>
      <c r="J157" s="530"/>
      <c r="N157" s="530"/>
      <c r="R157" s="530"/>
      <c r="U157" s="530"/>
      <c r="X157" s="530"/>
      <c r="Y157" s="531"/>
    </row>
    <row r="158" spans="5:25" ht="18" customHeight="1" x14ac:dyDescent="0.15">
      <c r="F158" s="534"/>
      <c r="G158" s="531"/>
      <c r="H158" s="531"/>
      <c r="I158" s="531"/>
      <c r="J158" s="530"/>
      <c r="N158" s="530"/>
      <c r="R158" s="530"/>
      <c r="U158" s="530"/>
      <c r="X158" s="530"/>
      <c r="Y158" s="531"/>
    </row>
    <row r="159" spans="5:25" ht="18" customHeight="1" x14ac:dyDescent="0.15">
      <c r="F159" s="534"/>
      <c r="G159" s="531"/>
      <c r="H159" s="531"/>
      <c r="I159" s="531"/>
      <c r="J159" s="530"/>
      <c r="N159" s="530"/>
      <c r="R159" s="530"/>
      <c r="U159" s="530"/>
      <c r="X159" s="530"/>
      <c r="Y159" s="531"/>
    </row>
    <row r="160" spans="5:25" ht="18" customHeight="1" x14ac:dyDescent="0.15">
      <c r="F160" s="534"/>
      <c r="K160" s="549"/>
      <c r="L160" s="531"/>
      <c r="M160" s="531"/>
      <c r="N160" s="531"/>
      <c r="O160" s="531"/>
      <c r="P160" s="531"/>
      <c r="Q160" s="531"/>
      <c r="R160" s="531"/>
      <c r="S160" s="531"/>
      <c r="T160" s="531"/>
      <c r="U160" s="531"/>
      <c r="X160" s="530"/>
      <c r="Y160" s="531"/>
    </row>
    <row r="161" spans="5:25" ht="18" customHeight="1" x14ac:dyDescent="0.15">
      <c r="F161" s="534"/>
      <c r="J161" s="530"/>
      <c r="N161" s="530"/>
      <c r="R161" s="530"/>
      <c r="U161" s="530"/>
      <c r="X161" s="530"/>
      <c r="Y161" s="531"/>
    </row>
    <row r="162" spans="5:25" ht="18" customHeight="1" x14ac:dyDescent="0.15">
      <c r="F162" s="534"/>
      <c r="X162" s="530"/>
      <c r="Y162" s="531"/>
    </row>
    <row r="163" spans="5:25" ht="18" customHeight="1" x14ac:dyDescent="0.15">
      <c r="F163" s="534"/>
      <c r="G163" s="531"/>
      <c r="H163" s="531"/>
      <c r="I163" s="531"/>
      <c r="K163" s="530"/>
      <c r="N163" s="530"/>
      <c r="Q163" s="530"/>
      <c r="R163" s="531"/>
      <c r="S163" s="531"/>
      <c r="T163" s="531"/>
      <c r="U163" s="531"/>
      <c r="X163" s="530"/>
      <c r="Y163" s="531"/>
    </row>
    <row r="164" spans="5:25" ht="18" customHeight="1" x14ac:dyDescent="0.15">
      <c r="E164" s="555"/>
      <c r="F164" s="534"/>
      <c r="G164" s="531"/>
      <c r="H164" s="531"/>
      <c r="I164" s="531"/>
      <c r="K164" s="530"/>
      <c r="N164" s="530"/>
      <c r="Q164" s="530"/>
      <c r="R164" s="531"/>
      <c r="S164" s="531"/>
      <c r="T164" s="531"/>
      <c r="U164" s="531"/>
      <c r="X164" s="530"/>
      <c r="Y164" s="531"/>
    </row>
    <row r="165" spans="5:25" ht="18" customHeight="1" x14ac:dyDescent="0.15">
      <c r="E165" s="556"/>
      <c r="F165" s="534"/>
      <c r="G165" s="531"/>
      <c r="H165" s="531"/>
      <c r="I165" s="531"/>
      <c r="K165" s="530"/>
      <c r="N165" s="530"/>
      <c r="Q165" s="530"/>
      <c r="R165" s="531"/>
      <c r="S165" s="531"/>
      <c r="T165" s="531"/>
      <c r="U165" s="531"/>
      <c r="X165" s="530"/>
      <c r="Y165" s="531"/>
    </row>
    <row r="166" spans="5:25" ht="18" customHeight="1" x14ac:dyDescent="0.15">
      <c r="F166" s="534"/>
      <c r="G166" s="531"/>
      <c r="H166" s="531"/>
      <c r="I166" s="531"/>
      <c r="K166" s="530"/>
      <c r="N166" s="530"/>
      <c r="Q166" s="530"/>
      <c r="R166" s="531"/>
      <c r="S166" s="531"/>
      <c r="T166" s="531"/>
      <c r="U166" s="531"/>
      <c r="X166" s="530"/>
      <c r="Y166" s="531"/>
    </row>
    <row r="167" spans="5:25" ht="18" customHeight="1" x14ac:dyDescent="0.15">
      <c r="F167" s="534"/>
      <c r="G167" s="531"/>
      <c r="H167" s="531"/>
      <c r="I167" s="531"/>
      <c r="K167" s="530"/>
      <c r="N167" s="530"/>
      <c r="Q167" s="530"/>
      <c r="R167" s="531"/>
      <c r="S167" s="531"/>
      <c r="T167" s="531"/>
      <c r="U167" s="531"/>
      <c r="X167" s="530"/>
      <c r="Y167" s="531"/>
    </row>
    <row r="168" spans="5:25" ht="18" customHeight="1" x14ac:dyDescent="0.15">
      <c r="F168" s="534"/>
      <c r="G168" s="531"/>
      <c r="H168" s="531"/>
      <c r="I168" s="531"/>
      <c r="K168" s="530"/>
      <c r="N168" s="530"/>
      <c r="Q168" s="530"/>
      <c r="R168" s="531"/>
      <c r="S168" s="531"/>
      <c r="T168" s="531"/>
      <c r="U168" s="531"/>
      <c r="X168" s="530"/>
      <c r="Y168" s="531"/>
    </row>
    <row r="169" spans="5:25" ht="18" customHeight="1" x14ac:dyDescent="0.15">
      <c r="F169" s="534"/>
      <c r="R169" s="536"/>
      <c r="S169" s="536"/>
      <c r="T169" s="536"/>
      <c r="U169" s="536"/>
      <c r="X169" s="530"/>
      <c r="Y169" s="531"/>
    </row>
    <row r="170" spans="5:25" ht="18" customHeight="1" x14ac:dyDescent="0.15">
      <c r="F170" s="534"/>
      <c r="G170" s="531"/>
      <c r="H170" s="531"/>
      <c r="I170" s="531"/>
      <c r="K170" s="530"/>
      <c r="N170" s="530"/>
      <c r="Q170" s="530"/>
      <c r="R170" s="531"/>
      <c r="S170" s="531"/>
      <c r="T170" s="531"/>
      <c r="U170" s="531"/>
      <c r="X170" s="530"/>
      <c r="Y170" s="531"/>
    </row>
    <row r="171" spans="5:25" ht="18" customHeight="1" x14ac:dyDescent="0.15">
      <c r="F171" s="534"/>
      <c r="G171" s="531"/>
      <c r="H171" s="531"/>
      <c r="I171" s="531"/>
      <c r="K171" s="530"/>
      <c r="N171" s="530"/>
      <c r="Q171" s="530"/>
      <c r="R171" s="531"/>
      <c r="S171" s="531"/>
      <c r="T171" s="531"/>
      <c r="U171" s="531"/>
      <c r="X171" s="530"/>
      <c r="Y171" s="531"/>
    </row>
    <row r="172" spans="5:25" ht="18" customHeight="1" x14ac:dyDescent="0.15">
      <c r="F172" s="534"/>
      <c r="G172" s="531"/>
      <c r="H172" s="531"/>
      <c r="I172" s="531"/>
      <c r="K172" s="530"/>
      <c r="N172" s="530"/>
      <c r="Q172" s="530"/>
      <c r="R172" s="531"/>
      <c r="S172" s="531"/>
      <c r="T172" s="531"/>
      <c r="U172" s="531"/>
      <c r="X172" s="530"/>
      <c r="Y172" s="531"/>
    </row>
    <row r="173" spans="5:25" ht="18" customHeight="1" x14ac:dyDescent="0.15">
      <c r="F173" s="534"/>
      <c r="G173" s="531"/>
      <c r="H173" s="531"/>
      <c r="I173" s="531"/>
      <c r="K173" s="530"/>
      <c r="N173" s="530"/>
      <c r="Q173" s="530"/>
      <c r="R173" s="531"/>
      <c r="S173" s="531"/>
      <c r="T173" s="531"/>
      <c r="U173" s="531"/>
      <c r="X173" s="530"/>
      <c r="Y173" s="531"/>
    </row>
    <row r="174" spans="5:25" ht="18" customHeight="1" x14ac:dyDescent="0.15">
      <c r="F174" s="534"/>
      <c r="G174" s="531"/>
      <c r="H174" s="531"/>
      <c r="I174" s="531"/>
      <c r="K174" s="530"/>
      <c r="N174" s="530"/>
      <c r="Q174" s="530"/>
      <c r="R174" s="531"/>
      <c r="S174" s="531"/>
      <c r="T174" s="531"/>
      <c r="U174" s="531"/>
      <c r="X174" s="530"/>
      <c r="Y174" s="531"/>
    </row>
    <row r="175" spans="5:25" ht="18" customHeight="1" x14ac:dyDescent="0.15">
      <c r="F175" s="534"/>
      <c r="G175" s="531"/>
      <c r="H175" s="531"/>
      <c r="I175" s="531"/>
      <c r="K175" s="530"/>
      <c r="N175" s="530"/>
      <c r="Q175" s="530"/>
      <c r="R175" s="531"/>
      <c r="S175" s="531"/>
      <c r="T175" s="531"/>
      <c r="U175" s="531"/>
      <c r="X175" s="530"/>
      <c r="Y175" s="531"/>
    </row>
    <row r="176" spans="5:25" ht="18" customHeight="1" x14ac:dyDescent="0.15">
      <c r="F176" s="534"/>
      <c r="R176" s="536"/>
      <c r="S176" s="536"/>
      <c r="T176" s="536"/>
      <c r="U176" s="536"/>
      <c r="X176" s="530"/>
      <c r="Y176" s="531"/>
    </row>
    <row r="177" spans="2:36" ht="18" customHeight="1" x14ac:dyDescent="0.15">
      <c r="F177" s="534"/>
      <c r="G177" s="531"/>
      <c r="H177" s="531"/>
      <c r="I177" s="531"/>
      <c r="K177" s="530"/>
      <c r="N177" s="530"/>
      <c r="Q177" s="530"/>
      <c r="R177" s="531"/>
      <c r="S177" s="531"/>
      <c r="T177" s="531"/>
      <c r="U177" s="531"/>
      <c r="X177" s="530"/>
      <c r="Y177" s="531"/>
    </row>
    <row r="178" spans="2:36" ht="18" customHeight="1" x14ac:dyDescent="0.15">
      <c r="F178" s="534"/>
      <c r="G178" s="531"/>
      <c r="H178" s="531"/>
      <c r="I178" s="531"/>
      <c r="K178" s="530"/>
      <c r="N178" s="530"/>
      <c r="Q178" s="530"/>
      <c r="R178" s="531"/>
      <c r="S178" s="531"/>
      <c r="T178" s="531"/>
      <c r="U178" s="531"/>
      <c r="X178" s="530"/>
      <c r="Y178" s="531"/>
    </row>
    <row r="179" spans="2:36" ht="18" customHeight="1" x14ac:dyDescent="0.15">
      <c r="F179" s="534"/>
      <c r="G179" s="531"/>
      <c r="H179" s="531"/>
      <c r="I179" s="531"/>
      <c r="K179" s="530"/>
      <c r="N179" s="530"/>
      <c r="Q179" s="530"/>
      <c r="R179" s="531"/>
      <c r="S179" s="531"/>
      <c r="T179" s="531"/>
      <c r="U179" s="531"/>
      <c r="X179" s="530"/>
      <c r="Y179" s="531"/>
    </row>
    <row r="180" spans="2:36" ht="18" customHeight="1" x14ac:dyDescent="0.15">
      <c r="F180" s="534"/>
      <c r="G180" s="531"/>
      <c r="H180" s="531"/>
      <c r="I180" s="531"/>
      <c r="K180" s="530"/>
      <c r="N180" s="530"/>
      <c r="Q180" s="530"/>
      <c r="R180" s="531"/>
      <c r="S180" s="531"/>
      <c r="T180" s="531"/>
      <c r="U180" s="531"/>
      <c r="X180" s="530"/>
      <c r="Y180" s="531"/>
    </row>
    <row r="181" spans="2:36" ht="18" customHeight="1" x14ac:dyDescent="0.15">
      <c r="F181" s="534"/>
      <c r="G181" s="531"/>
      <c r="H181" s="531"/>
      <c r="I181" s="531"/>
      <c r="K181" s="530"/>
      <c r="N181" s="530"/>
      <c r="Q181" s="530"/>
      <c r="R181" s="531"/>
      <c r="S181" s="531"/>
      <c r="T181" s="531"/>
      <c r="U181" s="531"/>
      <c r="W181" s="534"/>
      <c r="X181" s="530"/>
      <c r="Y181" s="531"/>
    </row>
    <row r="182" spans="2:36" ht="18" customHeight="1" x14ac:dyDescent="0.15">
      <c r="F182" s="534"/>
      <c r="G182" s="531"/>
      <c r="H182" s="531"/>
      <c r="I182" s="531"/>
      <c r="K182" s="530"/>
      <c r="N182" s="530"/>
      <c r="Q182" s="530"/>
      <c r="R182" s="557"/>
      <c r="S182" s="557"/>
      <c r="T182" s="557"/>
      <c r="U182" s="557"/>
      <c r="X182" s="530"/>
      <c r="Y182" s="531"/>
    </row>
    <row r="183" spans="2:36" ht="18" customHeight="1" x14ac:dyDescent="0.15">
      <c r="F183" s="534"/>
      <c r="R183" s="536"/>
      <c r="S183" s="536"/>
      <c r="T183" s="536"/>
      <c r="U183" s="536"/>
      <c r="X183" s="530"/>
      <c r="Y183" s="531"/>
    </row>
    <row r="184" spans="2:36" ht="18" customHeight="1" x14ac:dyDescent="0.15">
      <c r="F184" s="534"/>
      <c r="K184" s="557"/>
      <c r="L184" s="557"/>
      <c r="M184" s="557"/>
      <c r="N184" s="557"/>
      <c r="O184" s="557"/>
      <c r="P184" s="557"/>
      <c r="Q184" s="557"/>
      <c r="R184" s="557"/>
      <c r="S184" s="557"/>
      <c r="T184" s="557"/>
      <c r="U184" s="557"/>
      <c r="X184" s="530"/>
      <c r="Y184" s="531"/>
    </row>
    <row r="185" spans="2:36" ht="18" customHeight="1" x14ac:dyDescent="0.15">
      <c r="F185" s="534"/>
      <c r="R185" s="536"/>
      <c r="S185" s="536"/>
      <c r="T185" s="536"/>
      <c r="U185" s="536"/>
      <c r="X185" s="530"/>
      <c r="Y185" s="531"/>
    </row>
    <row r="186" spans="2:36" ht="18" customHeight="1" x14ac:dyDescent="0.15">
      <c r="F186" s="534"/>
      <c r="K186" s="531"/>
      <c r="L186" s="531"/>
      <c r="M186" s="531"/>
      <c r="N186" s="531"/>
      <c r="O186" s="531"/>
      <c r="P186" s="531"/>
      <c r="Q186" s="531"/>
      <c r="R186" s="531"/>
      <c r="S186" s="531"/>
      <c r="T186" s="531"/>
      <c r="U186" s="531"/>
      <c r="X186" s="530"/>
      <c r="Y186" s="531"/>
    </row>
    <row r="187" spans="2:36" ht="18" customHeight="1" x14ac:dyDescent="0.15">
      <c r="B187" s="553"/>
      <c r="C187" s="553"/>
      <c r="D187" s="558"/>
      <c r="E187" s="558"/>
      <c r="F187" s="559"/>
      <c r="G187" s="559"/>
      <c r="H187" s="559"/>
      <c r="I187" s="559"/>
      <c r="J187" s="560"/>
      <c r="K187" s="561"/>
      <c r="L187" s="561"/>
      <c r="M187" s="561"/>
      <c r="N187" s="561"/>
      <c r="O187" s="561"/>
      <c r="P187" s="561"/>
      <c r="Q187" s="561"/>
      <c r="R187" s="561"/>
      <c r="S187" s="561"/>
      <c r="T187" s="561"/>
      <c r="U187" s="561"/>
      <c r="V187" s="561"/>
      <c r="W187" s="561"/>
      <c r="X187" s="559"/>
      <c r="Y187" s="559"/>
      <c r="AC187" s="562"/>
      <c r="AD187" s="562"/>
      <c r="AE187" s="562"/>
      <c r="AF187" s="562"/>
      <c r="AG187" s="562"/>
      <c r="AH187" s="562"/>
      <c r="AI187" s="562"/>
      <c r="AJ187" s="562"/>
    </row>
    <row r="188" spans="2:36" ht="18" customHeight="1" x14ac:dyDescent="0.15">
      <c r="B188" s="553"/>
      <c r="C188" s="553"/>
      <c r="D188" s="563"/>
      <c r="E188" s="564"/>
      <c r="F188" s="565"/>
      <c r="G188" s="530"/>
      <c r="H188" s="566"/>
      <c r="I188" s="566"/>
      <c r="J188" s="566"/>
      <c r="K188" s="565"/>
      <c r="O188" s="528"/>
      <c r="P188" s="528"/>
      <c r="Q188" s="528"/>
      <c r="R188" s="528"/>
      <c r="S188" s="528"/>
      <c r="T188" s="528"/>
      <c r="U188" s="528"/>
      <c r="V188" s="528"/>
      <c r="W188" s="528"/>
      <c r="X188" s="559"/>
      <c r="Y188" s="559"/>
    </row>
    <row r="189" spans="2:36" ht="18" customHeight="1" x14ac:dyDescent="0.15">
      <c r="B189" s="553"/>
      <c r="C189" s="553"/>
      <c r="D189" s="563"/>
      <c r="E189" s="564"/>
      <c r="F189" s="567"/>
      <c r="G189" s="530"/>
      <c r="H189" s="566"/>
      <c r="I189" s="566"/>
      <c r="J189" s="566"/>
      <c r="K189" s="566"/>
      <c r="L189" s="566"/>
      <c r="M189" s="566"/>
      <c r="N189" s="566"/>
      <c r="O189" s="568"/>
      <c r="P189" s="568"/>
      <c r="Q189" s="566"/>
      <c r="R189" s="566"/>
      <c r="S189" s="566"/>
      <c r="T189" s="566"/>
      <c r="U189" s="566"/>
      <c r="V189" s="566"/>
      <c r="W189" s="566"/>
      <c r="X189" s="559"/>
      <c r="Y189" s="559"/>
    </row>
    <row r="190" spans="2:36" ht="18" customHeight="1" x14ac:dyDescent="0.15">
      <c r="B190" s="569"/>
      <c r="C190" s="569"/>
      <c r="D190" s="563"/>
      <c r="E190" s="564"/>
      <c r="F190" s="567"/>
      <c r="G190" s="567"/>
      <c r="H190" s="566"/>
      <c r="I190" s="566"/>
      <c r="J190" s="566"/>
      <c r="K190" s="566"/>
      <c r="L190" s="566"/>
      <c r="M190" s="566"/>
      <c r="N190" s="566"/>
      <c r="O190" s="568"/>
      <c r="P190" s="568"/>
      <c r="Q190" s="566"/>
      <c r="R190" s="566"/>
      <c r="S190" s="566"/>
      <c r="T190" s="566"/>
      <c r="U190" s="566"/>
      <c r="V190" s="566"/>
      <c r="W190" s="566"/>
      <c r="X190" s="559"/>
      <c r="Y190" s="559"/>
    </row>
    <row r="191" spans="2:36" ht="18" customHeight="1" x14ac:dyDescent="0.15">
      <c r="D191" s="563"/>
      <c r="E191" s="570"/>
      <c r="F191" s="571"/>
      <c r="G191" s="571"/>
      <c r="H191" s="571"/>
      <c r="I191" s="571"/>
      <c r="J191" s="571"/>
      <c r="K191" s="571"/>
      <c r="L191" s="571"/>
      <c r="M191" s="571"/>
      <c r="N191" s="571"/>
      <c r="O191" s="571"/>
      <c r="P191" s="571"/>
      <c r="Q191" s="571"/>
      <c r="R191" s="571"/>
      <c r="S191" s="571"/>
      <c r="T191" s="571"/>
      <c r="U191" s="571"/>
      <c r="V191" s="571"/>
      <c r="W191" s="571"/>
      <c r="X191" s="559"/>
      <c r="Y191" s="559"/>
    </row>
    <row r="192" spans="2:36" ht="18" customHeight="1" x14ac:dyDescent="0.15">
      <c r="C192" s="539"/>
      <c r="D192" s="563"/>
      <c r="E192" s="564"/>
      <c r="F192" s="568"/>
      <c r="H192" s="566"/>
      <c r="I192" s="566"/>
      <c r="J192" s="566"/>
      <c r="K192" s="566"/>
      <c r="L192" s="566"/>
      <c r="M192" s="566"/>
      <c r="N192" s="566"/>
      <c r="O192" s="566"/>
      <c r="P192" s="566"/>
      <c r="Q192" s="566"/>
      <c r="R192" s="566"/>
      <c r="S192" s="566"/>
      <c r="T192" s="566"/>
      <c r="U192" s="566"/>
      <c r="V192" s="566"/>
      <c r="W192" s="566"/>
      <c r="X192" s="559"/>
      <c r="Y192" s="559"/>
    </row>
    <row r="193" spans="2:36" ht="18" customHeight="1" x14ac:dyDescent="0.15">
      <c r="D193" s="533"/>
      <c r="E193" s="564"/>
      <c r="F193" s="568"/>
      <c r="G193" s="566"/>
      <c r="H193" s="568"/>
      <c r="I193" s="568"/>
      <c r="J193" s="548"/>
      <c r="L193" s="528"/>
      <c r="M193" s="560"/>
      <c r="O193" s="566"/>
      <c r="P193" s="566"/>
      <c r="Q193" s="566"/>
      <c r="R193" s="566"/>
      <c r="S193" s="566"/>
      <c r="T193" s="566"/>
      <c r="U193" s="566"/>
      <c r="V193" s="566"/>
      <c r="W193" s="566"/>
      <c r="X193" s="559"/>
      <c r="Y193" s="559"/>
    </row>
    <row r="194" spans="2:36" ht="18" customHeight="1" x14ac:dyDescent="0.15">
      <c r="D194" s="566"/>
      <c r="E194" s="564"/>
      <c r="F194" s="568"/>
      <c r="H194" s="566"/>
      <c r="I194" s="566"/>
      <c r="J194" s="566"/>
      <c r="K194" s="566"/>
      <c r="L194" s="566"/>
      <c r="M194" s="566"/>
      <c r="N194" s="566"/>
      <c r="O194" s="566"/>
      <c r="P194" s="566"/>
      <c r="Q194" s="566"/>
      <c r="R194" s="566"/>
      <c r="S194" s="566"/>
      <c r="T194" s="566"/>
      <c r="U194" s="566"/>
      <c r="V194" s="566"/>
      <c r="W194" s="566"/>
      <c r="X194" s="559"/>
      <c r="Y194" s="559"/>
    </row>
    <row r="195" spans="2:36" ht="18" customHeight="1" x14ac:dyDescent="0.15">
      <c r="C195" s="539"/>
      <c r="D195" s="566"/>
      <c r="E195" s="564"/>
      <c r="F195" s="568"/>
      <c r="G195" s="566"/>
      <c r="H195" s="568"/>
      <c r="I195" s="568"/>
      <c r="J195" s="548"/>
      <c r="L195" s="528"/>
      <c r="M195" s="560"/>
      <c r="N195" s="566"/>
      <c r="O195" s="566"/>
      <c r="P195" s="566"/>
      <c r="Q195" s="566"/>
      <c r="R195" s="566"/>
      <c r="S195" s="566"/>
      <c r="T195" s="566"/>
      <c r="U195" s="566"/>
      <c r="V195" s="566"/>
      <c r="W195" s="566"/>
      <c r="X195" s="559"/>
      <c r="Y195" s="559"/>
    </row>
    <row r="196" spans="2:36" ht="18" customHeight="1" x14ac:dyDescent="0.15">
      <c r="B196" s="553"/>
      <c r="C196" s="553"/>
      <c r="D196" s="566"/>
      <c r="E196" s="570"/>
      <c r="F196" s="571"/>
      <c r="G196" s="571"/>
      <c r="H196" s="571"/>
      <c r="I196" s="571"/>
      <c r="J196" s="571"/>
      <c r="K196" s="571"/>
      <c r="L196" s="571"/>
      <c r="M196" s="571"/>
      <c r="N196" s="571"/>
      <c r="O196" s="571"/>
      <c r="P196" s="571"/>
      <c r="Q196" s="571"/>
      <c r="R196" s="571"/>
      <c r="S196" s="571"/>
      <c r="T196" s="571"/>
      <c r="U196" s="571"/>
      <c r="V196" s="571"/>
      <c r="W196" s="571"/>
      <c r="X196" s="559"/>
      <c r="Y196" s="559"/>
    </row>
    <row r="197" spans="2:36" ht="18" customHeight="1" x14ac:dyDescent="0.15">
      <c r="B197" s="553"/>
      <c r="C197" s="553"/>
      <c r="D197" s="566"/>
      <c r="E197" s="533"/>
      <c r="F197" s="534"/>
      <c r="U197" s="566"/>
      <c r="V197" s="566"/>
      <c r="W197" s="566"/>
      <c r="X197" s="559"/>
      <c r="Y197" s="572"/>
    </row>
    <row r="198" spans="2:36" ht="18" customHeight="1" x14ac:dyDescent="0.15">
      <c r="B198" s="553"/>
      <c r="C198" s="553"/>
      <c r="D198" s="566"/>
      <c r="E198" s="533"/>
      <c r="F198" s="534"/>
      <c r="G198" s="530"/>
      <c r="H198" s="566"/>
      <c r="J198" s="530"/>
      <c r="K198" s="526"/>
      <c r="L198" s="526"/>
      <c r="M198" s="530"/>
      <c r="N198" s="526"/>
      <c r="O198" s="526"/>
      <c r="P198" s="530"/>
      <c r="Q198" s="573"/>
      <c r="R198" s="573"/>
      <c r="S198" s="530"/>
      <c r="T198" s="526"/>
      <c r="U198" s="526"/>
      <c r="V198" s="526"/>
      <c r="W198" s="566"/>
      <c r="X198" s="559"/>
      <c r="Y198" s="574"/>
    </row>
    <row r="199" spans="2:36" ht="18" customHeight="1" x14ac:dyDescent="0.15">
      <c r="D199" s="566"/>
      <c r="E199" s="539"/>
      <c r="I199" s="534"/>
      <c r="J199" s="572"/>
      <c r="K199" s="572"/>
      <c r="L199" s="572"/>
      <c r="M199" s="572"/>
      <c r="N199" s="572"/>
      <c r="O199" s="572"/>
      <c r="P199" s="572"/>
      <c r="Q199" s="572"/>
      <c r="R199" s="572"/>
      <c r="S199" s="572"/>
      <c r="T199" s="572"/>
      <c r="U199" s="572"/>
      <c r="V199" s="572"/>
      <c r="W199" s="566"/>
      <c r="X199" s="559"/>
      <c r="Y199" s="574"/>
      <c r="AB199" s="566"/>
      <c r="AC199" s="566"/>
      <c r="AD199" s="566"/>
      <c r="AE199" s="566"/>
    </row>
    <row r="200" spans="2:36" ht="18" customHeight="1" x14ac:dyDescent="0.15">
      <c r="D200" s="566"/>
      <c r="E200" s="563"/>
      <c r="F200" s="534"/>
      <c r="G200" s="530"/>
      <c r="H200" s="566"/>
      <c r="J200" s="530"/>
      <c r="K200" s="526"/>
      <c r="L200" s="526"/>
      <c r="M200" s="530"/>
      <c r="N200" s="526"/>
      <c r="O200" s="526"/>
      <c r="P200" s="530"/>
      <c r="Q200" s="573"/>
      <c r="R200" s="573"/>
      <c r="S200" s="530"/>
      <c r="T200" s="526"/>
      <c r="U200" s="526"/>
      <c r="V200" s="526"/>
      <c r="W200" s="560"/>
      <c r="X200" s="559"/>
      <c r="Y200" s="574"/>
    </row>
    <row r="201" spans="2:36" ht="18" customHeight="1" x14ac:dyDescent="0.15">
      <c r="D201" s="566"/>
      <c r="E201" s="563"/>
      <c r="F201" s="575"/>
      <c r="G201" s="575"/>
      <c r="H201" s="575"/>
      <c r="I201" s="568"/>
      <c r="J201" s="572"/>
      <c r="K201" s="572"/>
      <c r="L201" s="572"/>
      <c r="M201" s="572"/>
      <c r="N201" s="572"/>
      <c r="O201" s="572"/>
      <c r="P201" s="572"/>
      <c r="Q201" s="572"/>
      <c r="R201" s="572"/>
      <c r="S201" s="572"/>
      <c r="T201" s="572"/>
      <c r="U201" s="572"/>
      <c r="V201" s="572"/>
      <c r="W201" s="566"/>
      <c r="X201" s="559"/>
      <c r="Y201" s="574"/>
      <c r="AB201" s="562"/>
      <c r="AC201" s="562"/>
      <c r="AD201" s="537"/>
      <c r="AE201" s="566"/>
      <c r="AF201" s="562"/>
      <c r="AG201" s="562"/>
      <c r="AH201" s="562"/>
    </row>
    <row r="202" spans="2:36" ht="18" customHeight="1" x14ac:dyDescent="0.15">
      <c r="D202" s="566"/>
      <c r="E202" s="533"/>
      <c r="F202" s="534"/>
      <c r="I202" s="528"/>
      <c r="J202" s="528"/>
      <c r="L202" s="576"/>
      <c r="M202" s="576"/>
      <c r="N202" s="576"/>
      <c r="O202" s="576"/>
      <c r="P202" s="576"/>
      <c r="Q202" s="576"/>
      <c r="R202" s="576"/>
      <c r="S202" s="576"/>
      <c r="T202" s="576"/>
      <c r="U202" s="576"/>
      <c r="V202" s="576"/>
      <c r="W202" s="566"/>
      <c r="X202" s="559"/>
      <c r="Y202" s="577"/>
    </row>
    <row r="203" spans="2:36" ht="18" customHeight="1" x14ac:dyDescent="0.15">
      <c r="D203" s="566"/>
      <c r="E203" s="533"/>
      <c r="F203" s="534"/>
      <c r="G203" s="530"/>
      <c r="H203" s="566"/>
      <c r="J203" s="530"/>
      <c r="K203" s="526"/>
      <c r="L203" s="526"/>
      <c r="M203" s="530"/>
      <c r="N203" s="526"/>
      <c r="O203" s="526"/>
      <c r="P203" s="530"/>
      <c r="Q203" s="573"/>
      <c r="R203" s="573"/>
      <c r="S203" s="530"/>
      <c r="T203" s="531"/>
      <c r="U203" s="531"/>
      <c r="V203" s="531"/>
      <c r="W203" s="566"/>
      <c r="X203" s="559"/>
      <c r="Y203" s="577"/>
    </row>
    <row r="204" spans="2:36" ht="18" customHeight="1" x14ac:dyDescent="0.15">
      <c r="D204" s="566"/>
      <c r="E204" s="533"/>
      <c r="F204" s="534"/>
      <c r="G204" s="530"/>
      <c r="H204" s="566"/>
      <c r="I204" s="534"/>
      <c r="J204" s="530"/>
      <c r="K204" s="526"/>
      <c r="L204" s="526"/>
      <c r="M204" s="530"/>
      <c r="N204" s="526"/>
      <c r="O204" s="526"/>
      <c r="P204" s="530"/>
      <c r="Q204" s="573"/>
      <c r="R204" s="573"/>
      <c r="S204" s="530"/>
      <c r="T204" s="531"/>
      <c r="U204" s="531"/>
      <c r="V204" s="531"/>
      <c r="W204" s="566"/>
      <c r="X204" s="559"/>
      <c r="Y204" s="572"/>
    </row>
    <row r="205" spans="2:36" ht="18" customHeight="1" x14ac:dyDescent="0.15">
      <c r="C205" s="566"/>
      <c r="D205" s="566"/>
      <c r="E205" s="533"/>
      <c r="F205" s="534"/>
      <c r="G205" s="534"/>
      <c r="H205" s="534"/>
      <c r="J205" s="578"/>
      <c r="K205" s="578"/>
      <c r="L205" s="578"/>
      <c r="M205" s="578"/>
      <c r="N205" s="578"/>
      <c r="O205" s="578"/>
      <c r="P205" s="578"/>
      <c r="Q205" s="578"/>
      <c r="R205" s="578"/>
      <c r="S205" s="578"/>
      <c r="T205" s="578"/>
      <c r="U205" s="578"/>
      <c r="V205" s="578"/>
      <c r="W205" s="566"/>
      <c r="X205" s="559"/>
      <c r="Y205" s="572"/>
      <c r="AB205" s="566"/>
      <c r="AC205" s="566"/>
      <c r="AD205" s="566"/>
      <c r="AE205" s="566"/>
      <c r="AF205" s="566"/>
      <c r="AG205" s="566"/>
      <c r="AH205" s="566"/>
      <c r="AI205" s="566"/>
      <c r="AJ205" s="562"/>
    </row>
    <row r="206" spans="2:36" ht="18" customHeight="1" x14ac:dyDescent="0.15">
      <c r="C206" s="566"/>
      <c r="D206" s="566"/>
      <c r="E206" s="533"/>
      <c r="F206" s="534"/>
      <c r="G206" s="534"/>
      <c r="H206" s="534"/>
      <c r="J206" s="578"/>
      <c r="K206" s="578"/>
      <c r="L206" s="578"/>
      <c r="M206" s="578"/>
      <c r="N206" s="578"/>
      <c r="O206" s="578"/>
      <c r="P206" s="578"/>
      <c r="Q206" s="578"/>
      <c r="R206" s="578"/>
      <c r="S206" s="578"/>
      <c r="T206" s="578"/>
      <c r="U206" s="578"/>
      <c r="V206" s="578"/>
      <c r="W206" s="566"/>
      <c r="X206" s="559"/>
      <c r="Y206" s="559"/>
    </row>
    <row r="207" spans="2:36" ht="18" customHeight="1" x14ac:dyDescent="0.15">
      <c r="C207" s="566"/>
      <c r="D207" s="566"/>
      <c r="E207" s="566"/>
      <c r="F207" s="534"/>
      <c r="I207" s="566"/>
      <c r="J207" s="566"/>
      <c r="L207" s="560"/>
      <c r="M207" s="560"/>
      <c r="N207" s="560"/>
      <c r="O207" s="537"/>
      <c r="P207" s="537"/>
      <c r="Q207" s="537"/>
      <c r="R207" s="537"/>
      <c r="S207" s="537"/>
      <c r="T207" s="537"/>
      <c r="U207" s="537"/>
      <c r="V207" s="537"/>
      <c r="W207" s="566"/>
      <c r="X207" s="559"/>
      <c r="Y207" s="559"/>
    </row>
    <row r="208" spans="2:36" ht="18" customHeight="1" x14ac:dyDescent="0.15">
      <c r="C208" s="566"/>
      <c r="D208" s="566"/>
      <c r="E208" s="566"/>
      <c r="F208" s="534"/>
      <c r="G208" s="530"/>
      <c r="H208" s="566"/>
      <c r="J208" s="530"/>
      <c r="K208" s="526"/>
      <c r="L208" s="526"/>
      <c r="M208" s="530"/>
      <c r="N208" s="573"/>
      <c r="O208" s="573"/>
      <c r="P208" s="537"/>
      <c r="R208" s="566"/>
      <c r="U208" s="566"/>
      <c r="V208" s="566"/>
      <c r="W208" s="566"/>
      <c r="X208" s="559"/>
      <c r="Y208" s="559"/>
    </row>
    <row r="209" spans="2:93" ht="18" customHeight="1" x14ac:dyDescent="0.15">
      <c r="C209" s="566"/>
      <c r="D209" s="566"/>
      <c r="E209" s="566"/>
      <c r="I209" s="579"/>
      <c r="J209" s="577"/>
      <c r="K209" s="577"/>
      <c r="L209" s="577"/>
      <c r="M209" s="577"/>
      <c r="N209" s="577"/>
      <c r="O209" s="577"/>
      <c r="P209" s="577"/>
      <c r="Q209" s="577"/>
      <c r="R209" s="577"/>
      <c r="S209" s="577"/>
      <c r="T209" s="577"/>
      <c r="U209" s="577"/>
      <c r="V209" s="577"/>
      <c r="W209" s="560"/>
      <c r="X209" s="559"/>
      <c r="Y209" s="559"/>
      <c r="AB209" s="566"/>
      <c r="AC209" s="566"/>
      <c r="AD209" s="566"/>
      <c r="AE209" s="566"/>
      <c r="AF209" s="566"/>
      <c r="AG209" s="566"/>
      <c r="AH209" s="566"/>
      <c r="AI209" s="566"/>
      <c r="AJ209" s="562"/>
    </row>
    <row r="210" spans="2:93" ht="18" customHeight="1" x14ac:dyDescent="0.15">
      <c r="C210" s="566"/>
      <c r="D210" s="566"/>
      <c r="E210" s="566"/>
      <c r="F210" s="534"/>
      <c r="G210" s="530"/>
      <c r="H210" s="566"/>
      <c r="J210" s="530"/>
      <c r="K210" s="526"/>
      <c r="L210" s="526"/>
      <c r="M210" s="530"/>
      <c r="N210" s="573"/>
      <c r="O210" s="573"/>
      <c r="P210" s="537"/>
      <c r="Q210" s="580"/>
      <c r="R210" s="580"/>
      <c r="S210" s="580"/>
      <c r="T210" s="580"/>
      <c r="U210" s="580"/>
      <c r="V210" s="580"/>
      <c r="W210" s="560"/>
      <c r="X210" s="559"/>
      <c r="Y210" s="559"/>
    </row>
    <row r="211" spans="2:93" ht="18" customHeight="1" x14ac:dyDescent="0.15">
      <c r="C211" s="566"/>
      <c r="D211" s="566"/>
      <c r="E211" s="566"/>
      <c r="F211" s="534"/>
      <c r="G211" s="534"/>
      <c r="H211" s="534"/>
      <c r="J211" s="577"/>
      <c r="K211" s="577"/>
      <c r="L211" s="577"/>
      <c r="M211" s="577"/>
      <c r="N211" s="577"/>
      <c r="O211" s="577"/>
      <c r="P211" s="577"/>
      <c r="Q211" s="577"/>
      <c r="R211" s="577"/>
      <c r="S211" s="577"/>
      <c r="T211" s="577"/>
      <c r="U211" s="577"/>
      <c r="V211" s="577"/>
      <c r="W211" s="566"/>
      <c r="X211" s="559"/>
      <c r="Y211" s="559"/>
      <c r="AB211" s="566"/>
      <c r="AC211" s="566"/>
      <c r="AD211" s="566"/>
      <c r="AE211" s="566"/>
      <c r="AF211" s="566"/>
      <c r="AG211" s="566"/>
      <c r="AH211" s="566"/>
      <c r="AI211" s="566"/>
      <c r="AJ211" s="562"/>
    </row>
    <row r="212" spans="2:93" ht="18" customHeight="1" x14ac:dyDescent="0.15">
      <c r="C212" s="566"/>
      <c r="D212" s="566"/>
      <c r="E212" s="566"/>
      <c r="F212" s="534"/>
      <c r="G212" s="534"/>
      <c r="H212" s="534"/>
      <c r="J212" s="577"/>
      <c r="K212" s="577"/>
      <c r="L212" s="577"/>
      <c r="M212" s="577"/>
      <c r="N212" s="577"/>
      <c r="O212" s="577"/>
      <c r="P212" s="577"/>
      <c r="Q212" s="577"/>
      <c r="R212" s="577"/>
      <c r="S212" s="577"/>
      <c r="T212" s="577"/>
      <c r="U212" s="577"/>
      <c r="V212" s="577"/>
      <c r="W212" s="566"/>
      <c r="X212" s="559"/>
      <c r="Y212" s="559"/>
      <c r="AF212" s="566"/>
    </row>
    <row r="213" spans="2:93" ht="18" customHeight="1" x14ac:dyDescent="0.15">
      <c r="C213" s="539"/>
      <c r="D213" s="581"/>
      <c r="E213" s="566"/>
      <c r="F213" s="534"/>
      <c r="G213" s="548"/>
      <c r="H213" s="548"/>
      <c r="I213" s="526"/>
      <c r="J213" s="526"/>
      <c r="K213" s="526"/>
      <c r="L213" s="526"/>
      <c r="M213" s="526"/>
      <c r="N213" s="526"/>
      <c r="O213" s="526"/>
      <c r="P213" s="526"/>
      <c r="Q213" s="526"/>
      <c r="R213" s="526"/>
      <c r="S213" s="549"/>
      <c r="W213" s="566"/>
      <c r="X213" s="559"/>
      <c r="Y213" s="559"/>
      <c r="AB213" s="566"/>
      <c r="AC213" s="566"/>
      <c r="AD213" s="566"/>
      <c r="AE213" s="566"/>
      <c r="AF213" s="566"/>
      <c r="AG213" s="566"/>
      <c r="AH213" s="566"/>
      <c r="AI213" s="566"/>
      <c r="AJ213" s="566"/>
      <c r="AK213" s="566"/>
      <c r="AL213" s="566"/>
      <c r="AM213" s="566"/>
      <c r="AN213" s="566"/>
      <c r="AO213" s="566"/>
      <c r="AP213" s="566"/>
    </row>
    <row r="214" spans="2:93" ht="18" customHeight="1" x14ac:dyDescent="0.15">
      <c r="B214" s="553"/>
      <c r="C214" s="553"/>
      <c r="D214" s="563"/>
      <c r="E214" s="564"/>
      <c r="F214" s="565"/>
      <c r="G214" s="530"/>
      <c r="H214" s="566"/>
      <c r="J214" s="566"/>
      <c r="K214" s="566"/>
      <c r="L214" s="565"/>
      <c r="P214" s="528"/>
      <c r="Q214" s="528"/>
      <c r="R214" s="528"/>
      <c r="S214" s="528"/>
      <c r="T214" s="528"/>
      <c r="U214" s="528"/>
      <c r="V214" s="528"/>
      <c r="W214" s="528"/>
      <c r="X214" s="559"/>
      <c r="Y214" s="559"/>
    </row>
    <row r="215" spans="2:93" ht="18" customHeight="1" x14ac:dyDescent="0.15">
      <c r="B215" s="553"/>
      <c r="C215" s="553"/>
      <c r="D215" s="563"/>
      <c r="E215" s="564"/>
      <c r="F215" s="565"/>
      <c r="G215" s="530"/>
      <c r="H215" s="565"/>
      <c r="J215" s="566"/>
      <c r="K215" s="566"/>
      <c r="L215" s="565"/>
      <c r="P215" s="528"/>
      <c r="Q215" s="528"/>
      <c r="R215" s="528"/>
      <c r="S215" s="528"/>
      <c r="T215" s="528"/>
      <c r="U215" s="528"/>
      <c r="V215" s="528"/>
      <c r="W215" s="528"/>
      <c r="X215" s="559"/>
      <c r="Y215" s="572"/>
    </row>
    <row r="216" spans="2:93" ht="18" customHeight="1" x14ac:dyDescent="0.15">
      <c r="B216" s="553"/>
      <c r="C216" s="553"/>
      <c r="D216" s="563"/>
      <c r="E216" s="564"/>
      <c r="F216" s="567"/>
      <c r="G216" s="567"/>
      <c r="H216" s="566"/>
      <c r="I216" s="566"/>
      <c r="J216" s="566"/>
      <c r="K216" s="566"/>
      <c r="L216" s="566"/>
      <c r="M216" s="566"/>
      <c r="N216" s="566"/>
      <c r="O216" s="568"/>
      <c r="P216" s="568"/>
      <c r="Q216" s="566"/>
      <c r="R216" s="566"/>
      <c r="S216" s="566"/>
      <c r="T216" s="566"/>
      <c r="U216" s="566"/>
      <c r="V216" s="566"/>
      <c r="W216" s="566"/>
      <c r="X216" s="559"/>
      <c r="Y216" s="559"/>
    </row>
    <row r="217" spans="2:93" ht="18" customHeight="1" x14ac:dyDescent="0.15">
      <c r="B217" s="553"/>
      <c r="C217" s="553"/>
      <c r="D217" s="563"/>
      <c r="E217" s="570"/>
      <c r="F217" s="571"/>
      <c r="G217" s="571"/>
      <c r="H217" s="571"/>
      <c r="I217" s="571"/>
      <c r="J217" s="571"/>
      <c r="K217" s="571"/>
      <c r="L217" s="571"/>
      <c r="M217" s="571"/>
      <c r="N217" s="571"/>
      <c r="O217" s="571"/>
      <c r="P217" s="571"/>
      <c r="Q217" s="571"/>
      <c r="R217" s="571"/>
      <c r="S217" s="571"/>
      <c r="T217" s="571"/>
      <c r="U217" s="571"/>
      <c r="V217" s="571"/>
      <c r="W217" s="571"/>
      <c r="X217" s="559"/>
      <c r="Y217" s="559"/>
    </row>
    <row r="218" spans="2:93" ht="18" customHeight="1" x14ac:dyDescent="0.15">
      <c r="D218" s="563"/>
      <c r="E218" s="564"/>
      <c r="F218" s="568"/>
      <c r="H218" s="566"/>
      <c r="I218" s="566"/>
      <c r="J218" s="566"/>
      <c r="K218" s="566"/>
      <c r="L218" s="566"/>
      <c r="M218" s="566"/>
      <c r="N218" s="566"/>
      <c r="O218" s="566"/>
      <c r="Q218" s="528"/>
      <c r="R218" s="528"/>
      <c r="S218" s="528"/>
      <c r="T218" s="528"/>
      <c r="U218" s="528"/>
      <c r="V218" s="528"/>
      <c r="W218" s="528"/>
      <c r="X218" s="559"/>
      <c r="Y218" s="559"/>
    </row>
    <row r="219" spans="2:93" ht="18" customHeight="1" x14ac:dyDescent="0.15">
      <c r="D219" s="563"/>
      <c r="E219" s="564"/>
      <c r="F219" s="568"/>
      <c r="G219" s="568"/>
      <c r="H219" s="566"/>
      <c r="I219" s="566"/>
      <c r="J219" s="566"/>
      <c r="K219" s="566"/>
      <c r="L219" s="566"/>
      <c r="M219" s="566"/>
      <c r="N219" s="566"/>
      <c r="O219" s="566"/>
      <c r="Q219" s="528"/>
      <c r="R219" s="528"/>
      <c r="S219" s="528"/>
      <c r="T219" s="528"/>
      <c r="U219" s="528"/>
      <c r="V219" s="528"/>
      <c r="W219" s="528"/>
      <c r="X219" s="559"/>
      <c r="Y219" s="559"/>
      <c r="CO219" s="582"/>
    </row>
    <row r="220" spans="2:93" ht="18" customHeight="1" x14ac:dyDescent="0.15">
      <c r="E220" s="564"/>
      <c r="F220" s="568"/>
      <c r="G220" s="568"/>
      <c r="I220" s="528"/>
      <c r="J220" s="528"/>
      <c r="K220" s="560"/>
      <c r="M220" s="566"/>
      <c r="N220" s="566"/>
      <c r="O220" s="566"/>
      <c r="Q220" s="528"/>
      <c r="R220" s="528"/>
      <c r="S220" s="528"/>
      <c r="T220" s="528"/>
      <c r="U220" s="528"/>
      <c r="V220" s="528"/>
      <c r="W220" s="528"/>
      <c r="X220" s="559"/>
      <c r="Y220" s="559"/>
    </row>
    <row r="221" spans="2:93" ht="18" customHeight="1" x14ac:dyDescent="0.15">
      <c r="E221" s="564"/>
      <c r="F221" s="568"/>
      <c r="H221" s="566"/>
      <c r="I221" s="566"/>
      <c r="J221" s="566"/>
      <c r="K221" s="566"/>
      <c r="L221" s="566"/>
      <c r="M221" s="566"/>
      <c r="N221" s="566"/>
      <c r="O221" s="566"/>
      <c r="P221" s="566"/>
      <c r="Q221" s="528"/>
      <c r="R221" s="528"/>
      <c r="S221" s="528"/>
      <c r="T221" s="528"/>
      <c r="U221" s="528"/>
      <c r="V221" s="528"/>
      <c r="W221" s="528"/>
      <c r="X221" s="559"/>
      <c r="Y221" s="559"/>
    </row>
    <row r="222" spans="2:93" ht="18" customHeight="1" x14ac:dyDescent="0.15">
      <c r="E222" s="564"/>
      <c r="F222" s="568"/>
      <c r="G222" s="566"/>
      <c r="H222" s="566"/>
      <c r="I222" s="566"/>
      <c r="J222" s="566"/>
      <c r="K222" s="566"/>
      <c r="L222" s="566"/>
      <c r="M222" s="566"/>
      <c r="N222" s="566"/>
      <c r="O222" s="566"/>
      <c r="P222" s="566"/>
      <c r="Q222" s="528"/>
      <c r="R222" s="528"/>
      <c r="S222" s="528"/>
      <c r="T222" s="528"/>
      <c r="U222" s="528"/>
      <c r="V222" s="528"/>
      <c r="W222" s="528"/>
      <c r="X222" s="559"/>
      <c r="Y222" s="559"/>
    </row>
    <row r="223" spans="2:93" ht="18" customHeight="1" x14ac:dyDescent="0.15">
      <c r="E223" s="564"/>
      <c r="F223" s="568"/>
      <c r="G223" s="566"/>
      <c r="H223" s="566"/>
      <c r="I223" s="566"/>
      <c r="J223" s="566"/>
      <c r="K223" s="566"/>
      <c r="L223" s="566"/>
      <c r="M223" s="566"/>
      <c r="N223" s="566"/>
      <c r="O223" s="566"/>
      <c r="P223" s="566"/>
      <c r="Q223" s="566"/>
      <c r="R223" s="566"/>
      <c r="S223" s="566"/>
      <c r="T223" s="566"/>
      <c r="U223" s="566"/>
      <c r="V223" s="566"/>
      <c r="W223" s="566"/>
      <c r="X223" s="559"/>
      <c r="Y223" s="559"/>
    </row>
    <row r="224" spans="2:93" ht="18" customHeight="1" x14ac:dyDescent="0.15">
      <c r="E224" s="564"/>
      <c r="F224" s="568"/>
      <c r="G224" s="566"/>
      <c r="H224" s="566"/>
      <c r="I224" s="566"/>
      <c r="J224" s="566"/>
      <c r="K224" s="566"/>
      <c r="L224" s="566"/>
      <c r="M224" s="566"/>
      <c r="N224" s="566"/>
      <c r="O224" s="566"/>
      <c r="P224" s="566"/>
      <c r="Q224" s="566"/>
      <c r="R224" s="566"/>
      <c r="S224" s="566"/>
      <c r="T224" s="566"/>
      <c r="U224" s="566"/>
      <c r="V224" s="566"/>
      <c r="W224" s="566"/>
      <c r="X224" s="559"/>
      <c r="Y224" s="559"/>
    </row>
    <row r="225" spans="3:42" ht="18" customHeight="1" x14ac:dyDescent="0.15">
      <c r="C225" s="539"/>
      <c r="D225" s="581"/>
      <c r="E225" s="566"/>
      <c r="F225" s="534"/>
      <c r="G225" s="548"/>
      <c r="H225" s="548"/>
      <c r="I225" s="526"/>
      <c r="J225" s="526"/>
      <c r="K225" s="526"/>
      <c r="L225" s="526"/>
      <c r="M225" s="526"/>
      <c r="N225" s="526"/>
      <c r="O225" s="526"/>
      <c r="P225" s="526"/>
      <c r="Q225" s="526"/>
      <c r="R225" s="526"/>
      <c r="S225" s="549"/>
      <c r="W225" s="566"/>
      <c r="X225" s="559"/>
      <c r="Y225" s="559"/>
      <c r="AB225" s="566"/>
      <c r="AC225" s="566"/>
      <c r="AD225" s="566"/>
      <c r="AE225" s="566"/>
      <c r="AF225" s="566"/>
      <c r="AG225" s="566"/>
      <c r="AH225" s="566"/>
      <c r="AI225" s="566"/>
      <c r="AJ225" s="566"/>
      <c r="AK225" s="566"/>
      <c r="AL225" s="566"/>
      <c r="AM225" s="566"/>
      <c r="AN225" s="566"/>
      <c r="AO225" s="566"/>
      <c r="AP225" s="566"/>
    </row>
    <row r="226" spans="3:42" ht="18" customHeight="1" x14ac:dyDescent="0.15"/>
    <row r="227" spans="3:42" ht="18" customHeight="1" x14ac:dyDescent="0.15"/>
    <row r="228" spans="3:42" ht="18" customHeight="1" x14ac:dyDescent="0.15"/>
    <row r="229" spans="3:42" ht="18" customHeight="1" x14ac:dyDescent="0.15"/>
    <row r="230" spans="3:42" ht="18" customHeight="1" x14ac:dyDescent="0.15"/>
    <row r="231" spans="3:42" ht="18" customHeight="1" x14ac:dyDescent="0.15"/>
    <row r="232" spans="3:42" ht="18" customHeight="1" x14ac:dyDescent="0.15"/>
    <row r="233" spans="3:42" ht="18" customHeight="1" x14ac:dyDescent="0.15"/>
    <row r="234" spans="3:42" ht="18" customHeight="1" x14ac:dyDescent="0.15"/>
    <row r="235" spans="3:42" ht="18" customHeight="1" x14ac:dyDescent="0.15"/>
    <row r="236" spans="3:42" ht="18" customHeight="1" x14ac:dyDescent="0.15"/>
    <row r="237" spans="3:42" ht="18" customHeight="1" x14ac:dyDescent="0.15"/>
    <row r="238" spans="3:42" ht="18" customHeight="1" x14ac:dyDescent="0.15"/>
    <row r="239" spans="3:42" ht="18" customHeight="1" x14ac:dyDescent="0.15"/>
    <row r="240" spans="3:42"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sheetData>
  <sheetProtection algorithmName="SHA-512" hashValue="Ix3x28n1WsCoYa5Eprhcq3WrDd/ptUse0cUxusxOkzj7lkT62WXgtMiXm8XTveOVFrQawIbuWCUh4qDUYGfyxg==" saltValue="6QM8JuzvEuQT9JP6JOVd3A==" spinCount="100000" sheet="1" formatCells="0" selectLockedCells="1"/>
  <mergeCells count="92">
    <mergeCell ref="M126:W126"/>
    <mergeCell ref="I118:K118"/>
    <mergeCell ref="T118:W118"/>
    <mergeCell ref="I119:K119"/>
    <mergeCell ref="T119:W119"/>
    <mergeCell ref="I120:K120"/>
    <mergeCell ref="T120:W120"/>
    <mergeCell ref="I121:K121"/>
    <mergeCell ref="T121:W121"/>
    <mergeCell ref="I122:K122"/>
    <mergeCell ref="T122:W122"/>
    <mergeCell ref="M124:W124"/>
    <mergeCell ref="I114:K114"/>
    <mergeCell ref="T114:W114"/>
    <mergeCell ref="I115:K115"/>
    <mergeCell ref="T115:W115"/>
    <mergeCell ref="I117:K117"/>
    <mergeCell ref="T117:W117"/>
    <mergeCell ref="I111:K111"/>
    <mergeCell ref="T111:W111"/>
    <mergeCell ref="I112:K112"/>
    <mergeCell ref="T112:W112"/>
    <mergeCell ref="I113:K113"/>
    <mergeCell ref="T113:W113"/>
    <mergeCell ref="T106:W106"/>
    <mergeCell ref="I107:K107"/>
    <mergeCell ref="T107:W107"/>
    <mergeCell ref="I108:K108"/>
    <mergeCell ref="T108:W108"/>
    <mergeCell ref="I110:K110"/>
    <mergeCell ref="T110:W110"/>
    <mergeCell ref="N100:W100"/>
    <mergeCell ref="B102:D126"/>
    <mergeCell ref="E102:G126"/>
    <mergeCell ref="I103:K103"/>
    <mergeCell ref="T103:W103"/>
    <mergeCell ref="I104:K104"/>
    <mergeCell ref="T104:W104"/>
    <mergeCell ref="I105:K105"/>
    <mergeCell ref="T105:W105"/>
    <mergeCell ref="I106:K106"/>
    <mergeCell ref="B96:D101"/>
    <mergeCell ref="E96:G101"/>
    <mergeCell ref="I96:K96"/>
    <mergeCell ref="I97:K97"/>
    <mergeCell ref="I98:K98"/>
    <mergeCell ref="I99:K99"/>
    <mergeCell ref="B84:D87"/>
    <mergeCell ref="E84:G87"/>
    <mergeCell ref="J87:AA87"/>
    <mergeCell ref="B88:D95"/>
    <mergeCell ref="E88:G95"/>
    <mergeCell ref="N89:W89"/>
    <mergeCell ref="P93:W93"/>
    <mergeCell ref="T95:W95"/>
    <mergeCell ref="B73:D78"/>
    <mergeCell ref="E73:G78"/>
    <mergeCell ref="M77:W77"/>
    <mergeCell ref="B80:AC80"/>
    <mergeCell ref="B81:D83"/>
    <mergeCell ref="E81:G83"/>
    <mergeCell ref="B69:D72"/>
    <mergeCell ref="E69:G69"/>
    <mergeCell ref="N69:Q69"/>
    <mergeCell ref="E70:G72"/>
    <mergeCell ref="L70:Q70"/>
    <mergeCell ref="U70:W70"/>
    <mergeCell ref="M71:O71"/>
    <mergeCell ref="U71:W71"/>
    <mergeCell ref="O72:Q72"/>
    <mergeCell ref="U72:W72"/>
    <mergeCell ref="B63:D68"/>
    <mergeCell ref="E63:G65"/>
    <mergeCell ref="L63:Q63"/>
    <mergeCell ref="U63:W63"/>
    <mergeCell ref="M64:O64"/>
    <mergeCell ref="U64:W64"/>
    <mergeCell ref="O65:Q65"/>
    <mergeCell ref="U65:W65"/>
    <mergeCell ref="E66:G68"/>
    <mergeCell ref="L66:Q66"/>
    <mergeCell ref="U66:W66"/>
    <mergeCell ref="M67:O67"/>
    <mergeCell ref="U67:W67"/>
    <mergeCell ref="O68:Q68"/>
    <mergeCell ref="U68:W68"/>
    <mergeCell ref="W2:AC2"/>
    <mergeCell ref="B6:G6"/>
    <mergeCell ref="H6:AC6"/>
    <mergeCell ref="B7:G7"/>
    <mergeCell ref="H7:AC7"/>
    <mergeCell ref="B5:AC5"/>
  </mergeCells>
  <phoneticPr fontId="3"/>
  <dataValidations disablePrompts="1" count="41">
    <dataValidation type="list" allowBlank="1" showInputMessage="1" sqref="U70:W70" xr:uid="{1EB7F34E-F629-4602-BABB-B25244C7B535}">
      <formula1>$AN$70:$AQ$70</formula1>
    </dataValidation>
    <dataValidation type="list" allowBlank="1" showInputMessage="1" sqref="L70:Q70" xr:uid="{D086DCF1-42C6-4C9D-B547-08E4382CF441}">
      <formula1>$AG$70:$AI$70</formula1>
    </dataValidation>
    <dataValidation type="list" allowBlank="1" showInputMessage="1" sqref="U65:W65 U68:W68" xr:uid="{D2CE5273-BE3E-45C7-B6AF-24F6FBA0D306}">
      <formula1>$AN$68:$AO$68</formula1>
    </dataValidation>
    <dataValidation type="list" allowBlank="1" showInputMessage="1" sqref="U63:W63 U66:W66" xr:uid="{ECF36B16-35DD-4599-9487-729BCA87B0B1}">
      <formula1>$AN$63:$AP$63</formula1>
    </dataValidation>
    <dataValidation type="list" allowBlank="1" showInputMessage="1" sqref="L63:Q63 L66:Q66" xr:uid="{40EE4C1B-FBCB-482F-ADD5-2F8CDEE05598}">
      <formula1>$AG$63:$AI$63</formula1>
    </dataValidation>
    <dataValidation type="list" allowBlank="1" showInputMessage="1" sqref="U52:W53 U61:W62 U58:W59 U55:W56" xr:uid="{4E7804D8-B4F8-4359-B38B-589028C11837}">
      <formula1>$AN$52:$AP$52</formula1>
    </dataValidation>
    <dataValidation type="list" allowBlank="1" showInputMessage="1" sqref="O52:Q53 O68:Q68 O65:Q65 O61:Q62 O58:Q59 O55:Q56" xr:uid="{B2CF252D-D5C2-479F-8688-475D7928E1EA}">
      <formula1>$AG$52:$AH$52</formula1>
    </dataValidation>
    <dataValidation type="list" allowBlank="1" showInputMessage="1" sqref="U51:W51 U60:W60 U57:W57 U54:W54" xr:uid="{806A8985-24D8-4D5D-82FF-F429FCBAF6EC}">
      <formula1>$AN$51:$AP$51</formula1>
    </dataValidation>
    <dataValidation type="list" allowBlank="1" showInputMessage="1" sqref="L51:Q51 L60:Q60 L57:Q57 L54:Q54" xr:uid="{75F6A082-433E-4176-9492-109EE696D059}">
      <formula1>$AG$51:$AJ$51</formula1>
    </dataValidation>
    <dataValidation type="list" allowBlank="1" showInputMessage="1" sqref="M71:O71" xr:uid="{3ADADAC9-B9D5-43C3-9071-5A6973E58B56}">
      <formula1>$AG$71:$AK$71</formula1>
    </dataValidation>
    <dataValidation type="list" allowBlank="1" showInputMessage="1" sqref="O72:Q72" xr:uid="{8CC06A9E-F0BC-4F41-8A8E-65A5B236F207}">
      <formula1>$AG$72:$AH$72</formula1>
    </dataValidation>
    <dataValidation type="list" allowBlank="1" showInputMessage="1" sqref="U72:W72" xr:uid="{04485221-7A68-4A07-BA35-9D8F530DC6ED}">
      <formula1>$AN$72:$AO$72</formula1>
    </dataValidation>
    <dataValidation type="list" allowBlank="1" showInputMessage="1" sqref="M40:O40" xr:uid="{4FE896FC-EA86-413B-BAC7-C971955276D2}">
      <formula1>$AG$40:$AL$40</formula1>
    </dataValidation>
    <dataValidation type="list" allowBlank="1" showInputMessage="1" sqref="M42:O42" xr:uid="{F7D7C979-2D7C-413F-B54D-C6031C7C0121}">
      <formula1>$AG$42:$AL$42</formula1>
    </dataValidation>
    <dataValidation type="list" allowBlank="1" showInputMessage="1" sqref="U42:W42" xr:uid="{34C6BEC6-7385-46C0-AF63-A68E42EF402E}">
      <formula1>$AN$42:$AP$42</formula1>
    </dataValidation>
    <dataValidation type="list" allowBlank="1" showInputMessage="1" sqref="M64:O64 M67:O67" xr:uid="{ED89549F-C99F-4E52-9726-B257B24773B4}">
      <formula1>$AG$64:$AJ$64</formula1>
    </dataValidation>
    <dataValidation type="list" allowBlank="1" showInputMessage="1" sqref="I36:X37" xr:uid="{59760EA9-9900-4C0C-8B36-1ED66ACBB6A0}">
      <formula1>$AG$36:$AI$36</formula1>
    </dataValidation>
    <dataValidation type="list" allowBlank="1" showInputMessage="1" sqref="I33:X34" xr:uid="{CFD6BDD6-066E-4FEE-BA91-8FFF5AEF89C1}">
      <formula1>$AG$33:$AW$33</formula1>
    </dataValidation>
    <dataValidation type="list" allowBlank="1" showInputMessage="1" sqref="T95:W95" xr:uid="{92BD56E9-83FE-4391-A102-17EB8123F497}">
      <formula1>$AG$95:$AI$95</formula1>
    </dataValidation>
    <dataValidation type="list" allowBlank="1" showInputMessage="1" sqref="P93:W93" xr:uid="{D99FF939-DBE0-4338-A6F2-2C287AE1C65E}">
      <formula1>$AG$93:$AH$93</formula1>
    </dataValidation>
    <dataValidation type="list" allowBlank="1" showInputMessage="1" sqref="N89:W89" xr:uid="{E14E9F7A-BFC8-4A8A-B26B-3F1683AAA727}">
      <formula1>$AG$89:$AL$89</formula1>
    </dataValidation>
    <dataValidation type="list" allowBlank="1" showInputMessage="1" sqref="S12:V14" xr:uid="{34AB7478-C9CD-49E6-8BD0-D2FC72FED9A2}">
      <formula1>$AG$12:$AI$12</formula1>
    </dataValidation>
    <dataValidation type="list" showInputMessage="1" sqref="U16:V19" xr:uid="{DB15BDF6-BCFC-4D04-96E2-81BB212D3A62}">
      <formula1>$AG$17:$AJ$17</formula1>
    </dataValidation>
    <dataValidation type="list" showInputMessage="1" sqref="O16:P19" xr:uid="{9FE0E7BD-7608-4A23-AB17-3540AA33BEC2}">
      <formula1>$AG$15:$AI$15</formula1>
    </dataValidation>
    <dataValidation type="list" allowBlank="1" showInputMessage="1" sqref="M12:P14" xr:uid="{E6C52A98-803B-46BC-B213-239604D317A7}">
      <formula1>$AG$10:$AI$10</formula1>
    </dataValidation>
    <dataValidation type="list" allowBlank="1" showErrorMessage="1" promptTitle="一次エネルギー消費量誘導仕様基準の場合" prompt="「省エネ対策_誘導仕様基準」シートの項目に入力してください。" sqref="G215" xr:uid="{11670527-8115-45BD-A6FD-4410CAB0BDD1}">
      <formula1>"■,□"</formula1>
    </dataValidation>
    <dataValidation type="list" allowBlank="1" showErrorMessage="1" promptTitle="外皮誘導仕様基準の場合" prompt="「省エネ対策_誘導仕様基準」シートの項目に入力してください。" sqref="G189" xr:uid="{E55903E4-FA95-4A38-9847-909244B1AE5A}">
      <formula1>"■,□"</formula1>
    </dataValidation>
    <dataValidation type="list" allowBlank="1" showInputMessage="1" sqref="F187:I187" xr:uid="{0FE313B7-33BD-4AFF-BC41-FFA27875E581}">
      <formula1>地域の区分</formula1>
    </dataValidation>
    <dataValidation type="list" allowBlank="1" showInputMessage="1" sqref="J199:V199" xr:uid="{BD3483E5-976B-4446-8A68-677919DDEEEE}">
      <formula1>防湿層種類</formula1>
    </dataValidation>
    <dataValidation type="list" allowBlank="1" showInputMessage="1" sqref="J201:V201" xr:uid="{0A2B5292-9542-4DDE-A913-CECC05DBED02}">
      <formula1>防湿層除外要件</formula1>
    </dataValidation>
    <dataValidation type="list" allowBlank="1" showInputMessage="1" sqref="J209:V209" xr:uid="{64B78CAF-6012-47D5-B91B-19693F65BAC2}">
      <formula1>防風層種類</formula1>
    </dataValidation>
    <dataValidation type="list" allowBlank="1" showInputMessage="1" showErrorMessage="1" sqref="J205:V206 J211:V212" xr:uid="{60C30307-EC61-4889-853B-592DE36A9FBD}">
      <formula1>通気層・防風層除外要件</formula1>
    </dataValidation>
    <dataValidation type="list" allowBlank="1" showInputMessage="1" sqref="N23:V23" xr:uid="{FDAE9606-4160-4112-815D-8E659E2929A9}">
      <formula1>$AB$23:$AJ$23</formula1>
    </dataValidation>
    <dataValidation type="list" allowBlank="1" showInputMessage="1" showErrorMessage="1" sqref="AJ31:AL31" xr:uid="{D4EBC7C1-E8A3-45FC-8733-018583E93893}">
      <formula1>$AI$94:$AL$94</formula1>
    </dataValidation>
    <dataValidation type="list" allowBlank="1" showInputMessage="1" sqref="S79:U79 S38:U38" xr:uid="{D9C241F0-BC6F-4856-B9E0-25256BF929E3}">
      <formula1>#REF!</formula1>
    </dataValidation>
    <dataValidation type="list" allowBlank="1" showInputMessage="1" sqref="M146:U146" xr:uid="{71DDF381-1433-4AE5-AC2E-1FE82C2C2C0A}">
      <formula1>$AB$146:$AH$146</formula1>
    </dataValidation>
    <dataValidation type="list" allowBlank="1" showInputMessage="1" sqref="O150:U150" xr:uid="{24B76396-E1C2-4ED5-A29B-77F67C3BF6E3}">
      <formula1>$AB$150:$AD$150</formula1>
    </dataValidation>
    <dataValidation type="list" allowBlank="1" showInputMessage="1" sqref="R152:U152" xr:uid="{0C8DE1AE-0C3A-465D-BFC9-E006F8788FA8}">
      <formula1>$AB$152:$AE$152</formula1>
    </dataValidation>
    <dataValidation type="list" showInputMessage="1" showErrorMessage="1" sqref="X145 X137 X10" xr:uid="{2D3B1EC4-1C4F-4AE3-8C75-6B5EEA0F9273}">
      <formula1>"　,■,□"</formula1>
    </dataValidation>
    <dataValidation allowBlank="1" showInputMessage="1" sqref="AD201 L50:N50 R51 R54" xr:uid="{19726ECE-9B71-44CC-B56F-64B0F50D3B30}"/>
    <dataValidation type="list" allowBlank="1" showInputMessage="1" showErrorMessage="1" sqref="G200 J198 J200 M198 M200 P198 S198 S200 P200 G203:G204 G128 G130 G132:G134 M134 S134 G214 H11 X23 M203:M204 P203:P204 S203:S204 G208 G210 J208 M208 M210 J210 G188 X146:X225 J203:J204 K23 I28:I31 P218 Q177:Q182 N177:N182 K177:K182 K170:K175 N170:N175 Q170:Q175 Q163:Q168 N163:N168 K163:K168 U161 R161 N161 J161 U156:U159 R156:R159 N156:N159 J156:J159 O154:O155 L155 G154:G155 G152 G150 G146:G148 G143 M137:M142 J137:J142 X138:X144 G198 S117:S122 P117:P122 M117:M122 M110:M115 P110:P115 S110:S115 S103:S108 P103:P108 M103:M108 W101 T101 P101 L101 W96:W99 P96:P99 L96:L99 I95 I93 I89:I91 I87 O81:O86 L81:L86 X128:X136 T96:T99 Y81:Y86 X11:X20 H20 Y88:Y127 X79 X38 I46:I50 I74:I77" xr:uid="{F6D6F315-8430-4F5A-A664-EED18C93B228}">
      <formula1>"■,□"</formula1>
    </dataValidation>
  </dataValidations>
  <printOptions horizontalCentered="1"/>
  <pageMargins left="0.51181102362204722" right="0.51181102362204722" top="0.59055118110236227" bottom="0.39370078740157483" header="0.51181102362204722" footer="0.27559055118110237"/>
  <pageSetup paperSize="9" scale="82" fitToHeight="6" orientation="portrait" r:id="rId1"/>
  <headerFooter scaleWithDoc="0">
    <oddFooter>&amp;L&amp;8ＨＰ住-077-18　（Ver.20260401）&amp;R&amp;8Copyright 2011-2026 Houseplus Corporation</oddFooter>
  </headerFooter>
  <rowBreaks count="5" manualBreakCount="5">
    <brk id="38" min="1" max="28" man="1"/>
    <brk id="79" min="1" max="28" man="1"/>
    <brk id="126" min="1" max="28" man="1"/>
    <brk id="136" min="1" max="28" man="1"/>
    <brk id="186" min="1"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indexed="45"/>
  </sheetPr>
  <dimension ref="A1:B336"/>
  <sheetViews>
    <sheetView showGridLines="0" view="pageBreakPreview" topLeftCell="A13" zoomScale="115" zoomScaleNormal="100" zoomScaleSheetLayoutView="115" workbookViewId="0">
      <selection activeCell="F19" sqref="F19"/>
    </sheetView>
  </sheetViews>
  <sheetFormatPr defaultColWidth="9.140625" defaultRowHeight="12" x14ac:dyDescent="0.15"/>
  <cols>
    <col min="1" max="1" width="17.140625" style="702" customWidth="1"/>
    <col min="2" max="2" width="80.7109375" style="702" customWidth="1"/>
    <col min="3" max="16384" width="9.140625" style="702"/>
  </cols>
  <sheetData>
    <row r="1" spans="1:2" ht="18" customHeight="1" x14ac:dyDescent="0.15">
      <c r="A1" s="702" t="s">
        <v>197</v>
      </c>
    </row>
    <row r="2" spans="1:2" x14ac:dyDescent="0.15">
      <c r="A2" s="703" t="s">
        <v>732</v>
      </c>
      <c r="B2" s="703" t="s">
        <v>733</v>
      </c>
    </row>
    <row r="3" spans="1:2" ht="72.75" customHeight="1" x14ac:dyDescent="0.15">
      <c r="A3" s="703" t="s">
        <v>734</v>
      </c>
      <c r="B3" s="704" t="s">
        <v>735</v>
      </c>
    </row>
    <row r="4" spans="1:2" ht="24" x14ac:dyDescent="0.15">
      <c r="A4" s="703" t="s">
        <v>736</v>
      </c>
      <c r="B4" s="704" t="s">
        <v>743</v>
      </c>
    </row>
    <row r="5" spans="1:2" ht="84.75" customHeight="1" x14ac:dyDescent="0.15">
      <c r="A5" s="703" t="s">
        <v>742</v>
      </c>
      <c r="B5" s="704" t="s">
        <v>744</v>
      </c>
    </row>
    <row r="6" spans="1:2" ht="47.25" customHeight="1" x14ac:dyDescent="0.15">
      <c r="A6" s="703" t="s">
        <v>737</v>
      </c>
      <c r="B6" s="704" t="s">
        <v>738</v>
      </c>
    </row>
    <row r="7" spans="1:2" ht="47.25" customHeight="1" x14ac:dyDescent="0.15">
      <c r="A7" s="703" t="s">
        <v>739</v>
      </c>
      <c r="B7" s="704" t="s">
        <v>740</v>
      </c>
    </row>
    <row r="8" spans="1:2" ht="132" customHeight="1" x14ac:dyDescent="0.15">
      <c r="A8" s="703" t="s">
        <v>741</v>
      </c>
      <c r="B8" s="704" t="s">
        <v>745</v>
      </c>
    </row>
    <row r="9" spans="1:2" ht="20.25" customHeight="1" x14ac:dyDescent="0.15">
      <c r="A9" s="703" t="s">
        <v>746</v>
      </c>
      <c r="B9" s="703"/>
    </row>
    <row r="10" spans="1:2" ht="36" x14ac:dyDescent="0.15">
      <c r="A10" s="703" t="s">
        <v>747</v>
      </c>
      <c r="B10" s="704" t="s">
        <v>754</v>
      </c>
    </row>
    <row r="11" spans="1:2" ht="30.75" customHeight="1" x14ac:dyDescent="0.15">
      <c r="A11" s="703" t="s">
        <v>748</v>
      </c>
      <c r="B11" s="704" t="s">
        <v>755</v>
      </c>
    </row>
    <row r="12" spans="1:2" ht="30.75" customHeight="1" x14ac:dyDescent="0.15">
      <c r="A12" s="703" t="s">
        <v>749</v>
      </c>
      <c r="B12" s="704" t="s">
        <v>756</v>
      </c>
    </row>
    <row r="13" spans="1:2" ht="47.25" customHeight="1" x14ac:dyDescent="0.15">
      <c r="A13" s="703" t="s">
        <v>750</v>
      </c>
      <c r="B13" s="704" t="s">
        <v>757</v>
      </c>
    </row>
    <row r="14" spans="1:2" ht="30.75" customHeight="1" x14ac:dyDescent="0.15">
      <c r="A14" s="703" t="s">
        <v>751</v>
      </c>
      <c r="B14" s="704" t="s">
        <v>758</v>
      </c>
    </row>
    <row r="15" spans="1:2" ht="36" x14ac:dyDescent="0.15">
      <c r="A15" s="703" t="s">
        <v>752</v>
      </c>
      <c r="B15" s="704" t="s">
        <v>759</v>
      </c>
    </row>
    <row r="16" spans="1:2" ht="34.5" customHeight="1" x14ac:dyDescent="0.15">
      <c r="A16" s="703" t="s">
        <v>753</v>
      </c>
      <c r="B16" s="704" t="s">
        <v>760</v>
      </c>
    </row>
    <row r="17" spans="1:2" ht="60.75" customHeight="1" x14ac:dyDescent="0.15">
      <c r="A17" s="703" t="s">
        <v>763</v>
      </c>
      <c r="B17" s="704" t="s">
        <v>761</v>
      </c>
    </row>
    <row r="18" spans="1:2" ht="36" customHeight="1" x14ac:dyDescent="0.15">
      <c r="A18" s="703" t="s">
        <v>764</v>
      </c>
      <c r="B18" s="704" t="s">
        <v>762</v>
      </c>
    </row>
    <row r="19" spans="1:2" ht="36" x14ac:dyDescent="0.15">
      <c r="A19" s="703" t="s">
        <v>765</v>
      </c>
      <c r="B19" s="704" t="s">
        <v>773</v>
      </c>
    </row>
    <row r="20" spans="1:2" ht="24" x14ac:dyDescent="0.15">
      <c r="A20" s="703" t="s">
        <v>766</v>
      </c>
      <c r="B20" s="704" t="s">
        <v>792</v>
      </c>
    </row>
    <row r="21" spans="1:2" x14ac:dyDescent="0.15">
      <c r="A21" s="703" t="s">
        <v>767</v>
      </c>
      <c r="B21" s="703"/>
    </row>
    <row r="22" spans="1:2" x14ac:dyDescent="0.15">
      <c r="A22" s="703" t="s">
        <v>768</v>
      </c>
      <c r="B22" s="703"/>
    </row>
    <row r="23" spans="1:2" x14ac:dyDescent="0.15">
      <c r="A23" s="703" t="s">
        <v>769</v>
      </c>
      <c r="B23" s="703"/>
    </row>
    <row r="24" spans="1:2" x14ac:dyDescent="0.15">
      <c r="A24" s="703" t="s">
        <v>770</v>
      </c>
      <c r="B24" s="703"/>
    </row>
    <row r="25" spans="1:2" x14ac:dyDescent="0.15">
      <c r="A25" s="703" t="s">
        <v>771</v>
      </c>
      <c r="B25" s="703"/>
    </row>
    <row r="26" spans="1:2" x14ac:dyDescent="0.15">
      <c r="A26" s="703" t="s">
        <v>772</v>
      </c>
      <c r="B26" s="703"/>
    </row>
    <row r="27" spans="1:2" x14ac:dyDescent="0.15">
      <c r="A27" s="703"/>
      <c r="B27" s="703"/>
    </row>
    <row r="28" spans="1:2" x14ac:dyDescent="0.15">
      <c r="A28" s="703"/>
      <c r="B28" s="703"/>
    </row>
    <row r="29" spans="1:2" x14ac:dyDescent="0.15">
      <c r="A29" s="703"/>
      <c r="B29" s="703"/>
    </row>
    <row r="30" spans="1:2" x14ac:dyDescent="0.15">
      <c r="A30" s="703"/>
      <c r="B30" s="703"/>
    </row>
    <row r="31" spans="1:2" x14ac:dyDescent="0.15">
      <c r="A31" s="703"/>
      <c r="B31" s="703"/>
    </row>
    <row r="32" spans="1:2" x14ac:dyDescent="0.15">
      <c r="A32" s="703"/>
      <c r="B32" s="703"/>
    </row>
    <row r="33" spans="1:2" x14ac:dyDescent="0.15">
      <c r="A33" s="703"/>
      <c r="B33" s="703"/>
    </row>
    <row r="34" spans="1:2" x14ac:dyDescent="0.15">
      <c r="A34" s="703"/>
      <c r="B34" s="703"/>
    </row>
    <row r="35" spans="1:2" x14ac:dyDescent="0.15">
      <c r="A35" s="703"/>
      <c r="B35" s="703"/>
    </row>
    <row r="36" spans="1:2" x14ac:dyDescent="0.15">
      <c r="A36" s="703"/>
      <c r="B36" s="703"/>
    </row>
    <row r="37" spans="1:2" x14ac:dyDescent="0.15">
      <c r="A37" s="703"/>
      <c r="B37" s="703"/>
    </row>
    <row r="38" spans="1:2" x14ac:dyDescent="0.15">
      <c r="A38" s="703"/>
      <c r="B38" s="703"/>
    </row>
    <row r="39" spans="1:2" x14ac:dyDescent="0.15">
      <c r="A39" s="703"/>
      <c r="B39" s="703"/>
    </row>
    <row r="40" spans="1:2" x14ac:dyDescent="0.15">
      <c r="A40" s="703"/>
      <c r="B40" s="703"/>
    </row>
    <row r="41" spans="1:2" x14ac:dyDescent="0.15">
      <c r="A41" s="703"/>
      <c r="B41" s="703"/>
    </row>
    <row r="42" spans="1:2" x14ac:dyDescent="0.15">
      <c r="A42" s="703"/>
      <c r="B42" s="703"/>
    </row>
    <row r="43" spans="1:2" x14ac:dyDescent="0.15">
      <c r="A43" s="703"/>
      <c r="B43" s="703"/>
    </row>
    <row r="44" spans="1:2" x14ac:dyDescent="0.15">
      <c r="A44" s="703"/>
      <c r="B44" s="703"/>
    </row>
    <row r="45" spans="1:2" x14ac:dyDescent="0.15">
      <c r="A45" s="703"/>
      <c r="B45" s="703"/>
    </row>
    <row r="46" spans="1:2" x14ac:dyDescent="0.15">
      <c r="A46" s="703"/>
      <c r="B46" s="703"/>
    </row>
    <row r="47" spans="1:2" x14ac:dyDescent="0.15">
      <c r="A47" s="703"/>
      <c r="B47" s="703"/>
    </row>
    <row r="48" spans="1:2" x14ac:dyDescent="0.15">
      <c r="A48" s="703"/>
      <c r="B48" s="703"/>
    </row>
    <row r="49" spans="1:2" x14ac:dyDescent="0.15">
      <c r="A49" s="703"/>
      <c r="B49" s="703"/>
    </row>
    <row r="50" spans="1:2" x14ac:dyDescent="0.15">
      <c r="A50" s="703"/>
      <c r="B50" s="703"/>
    </row>
    <row r="51" spans="1:2" x14ac:dyDescent="0.15">
      <c r="A51" s="703"/>
      <c r="B51" s="703"/>
    </row>
    <row r="52" spans="1:2" x14ac:dyDescent="0.15">
      <c r="A52" s="703"/>
      <c r="B52" s="703"/>
    </row>
    <row r="53" spans="1:2" x14ac:dyDescent="0.15">
      <c r="A53" s="703"/>
      <c r="B53" s="703"/>
    </row>
    <row r="54" spans="1:2" x14ac:dyDescent="0.15">
      <c r="A54" s="703"/>
      <c r="B54" s="703"/>
    </row>
    <row r="55" spans="1:2" x14ac:dyDescent="0.15">
      <c r="A55" s="703"/>
      <c r="B55" s="703"/>
    </row>
    <row r="56" spans="1:2" x14ac:dyDescent="0.15">
      <c r="A56" s="703"/>
      <c r="B56" s="703"/>
    </row>
    <row r="57" spans="1:2" x14ac:dyDescent="0.15">
      <c r="A57" s="703"/>
      <c r="B57" s="703"/>
    </row>
    <row r="58" spans="1:2" x14ac:dyDescent="0.15">
      <c r="A58" s="703"/>
      <c r="B58" s="703"/>
    </row>
    <row r="59" spans="1:2" x14ac:dyDescent="0.15">
      <c r="A59" s="703"/>
      <c r="B59" s="703"/>
    </row>
    <row r="60" spans="1:2" x14ac:dyDescent="0.15">
      <c r="A60" s="703"/>
      <c r="B60" s="703"/>
    </row>
    <row r="61" spans="1:2" x14ac:dyDescent="0.15">
      <c r="A61" s="703"/>
      <c r="B61" s="703"/>
    </row>
    <row r="62" spans="1:2" x14ac:dyDescent="0.15">
      <c r="A62" s="703"/>
      <c r="B62" s="703"/>
    </row>
    <row r="63" spans="1:2" x14ac:dyDescent="0.15">
      <c r="A63" s="703"/>
      <c r="B63" s="703"/>
    </row>
    <row r="64" spans="1:2" x14ac:dyDescent="0.15">
      <c r="A64" s="703"/>
      <c r="B64" s="703"/>
    </row>
    <row r="65" spans="1:2" x14ac:dyDescent="0.15">
      <c r="A65" s="703"/>
      <c r="B65" s="703"/>
    </row>
    <row r="66" spans="1:2" x14ac:dyDescent="0.15">
      <c r="A66" s="703"/>
      <c r="B66" s="703"/>
    </row>
    <row r="67" spans="1:2" x14ac:dyDescent="0.15">
      <c r="A67" s="703"/>
      <c r="B67" s="703"/>
    </row>
    <row r="68" spans="1:2" x14ac:dyDescent="0.15">
      <c r="A68" s="703"/>
      <c r="B68" s="703"/>
    </row>
    <row r="69" spans="1:2" x14ac:dyDescent="0.15">
      <c r="A69" s="703"/>
      <c r="B69" s="703"/>
    </row>
    <row r="70" spans="1:2" x14ac:dyDescent="0.15">
      <c r="A70" s="703"/>
      <c r="B70" s="703"/>
    </row>
    <row r="71" spans="1:2" x14ac:dyDescent="0.15">
      <c r="A71" s="703"/>
      <c r="B71" s="703"/>
    </row>
    <row r="72" spans="1:2" x14ac:dyDescent="0.15">
      <c r="A72" s="703"/>
      <c r="B72" s="703"/>
    </row>
    <row r="73" spans="1:2" x14ac:dyDescent="0.15">
      <c r="A73" s="703"/>
      <c r="B73" s="703"/>
    </row>
    <row r="74" spans="1:2" x14ac:dyDescent="0.15">
      <c r="A74" s="703"/>
      <c r="B74" s="703"/>
    </row>
    <row r="75" spans="1:2" x14ac:dyDescent="0.15">
      <c r="A75" s="703"/>
      <c r="B75" s="703"/>
    </row>
    <row r="76" spans="1:2" x14ac:dyDescent="0.15">
      <c r="A76" s="703"/>
      <c r="B76" s="703"/>
    </row>
    <row r="77" spans="1:2" x14ac:dyDescent="0.15">
      <c r="A77" s="703"/>
      <c r="B77" s="703"/>
    </row>
    <row r="78" spans="1:2" x14ac:dyDescent="0.15">
      <c r="A78" s="703"/>
      <c r="B78" s="703"/>
    </row>
    <row r="79" spans="1:2" x14ac:dyDescent="0.15">
      <c r="A79" s="703"/>
      <c r="B79" s="703"/>
    </row>
    <row r="80" spans="1:2" x14ac:dyDescent="0.15">
      <c r="A80" s="703"/>
      <c r="B80" s="703"/>
    </row>
    <row r="81" spans="1:2" x14ac:dyDescent="0.15">
      <c r="A81" s="703"/>
      <c r="B81" s="703"/>
    </row>
    <row r="82" spans="1:2" x14ac:dyDescent="0.15">
      <c r="A82" s="703"/>
      <c r="B82" s="703"/>
    </row>
    <row r="83" spans="1:2" x14ac:dyDescent="0.15">
      <c r="A83" s="703"/>
      <c r="B83" s="703"/>
    </row>
    <row r="84" spans="1:2" x14ac:dyDescent="0.15">
      <c r="A84" s="703"/>
      <c r="B84" s="703"/>
    </row>
    <row r="85" spans="1:2" x14ac:dyDescent="0.15">
      <c r="A85" s="703"/>
      <c r="B85" s="703"/>
    </row>
    <row r="86" spans="1:2" x14ac:dyDescent="0.15">
      <c r="A86" s="703"/>
      <c r="B86" s="703"/>
    </row>
    <row r="87" spans="1:2" x14ac:dyDescent="0.15">
      <c r="A87" s="703"/>
      <c r="B87" s="703"/>
    </row>
    <row r="88" spans="1:2" x14ac:dyDescent="0.15">
      <c r="A88" s="703"/>
      <c r="B88" s="703"/>
    </row>
    <row r="89" spans="1:2" x14ac:dyDescent="0.15">
      <c r="A89" s="703"/>
      <c r="B89" s="703"/>
    </row>
    <row r="90" spans="1:2" x14ac:dyDescent="0.15">
      <c r="A90" s="703"/>
      <c r="B90" s="703"/>
    </row>
    <row r="91" spans="1:2" x14ac:dyDescent="0.15">
      <c r="A91" s="703"/>
      <c r="B91" s="703"/>
    </row>
    <row r="92" spans="1:2" x14ac:dyDescent="0.15">
      <c r="A92" s="703"/>
      <c r="B92" s="703"/>
    </row>
    <row r="93" spans="1:2" x14ac:dyDescent="0.15">
      <c r="A93" s="703"/>
      <c r="B93" s="703"/>
    </row>
    <row r="94" spans="1:2" x14ac:dyDescent="0.15">
      <c r="A94" s="703"/>
      <c r="B94" s="703"/>
    </row>
    <row r="95" spans="1:2" x14ac:dyDescent="0.15">
      <c r="A95" s="703"/>
      <c r="B95" s="703"/>
    </row>
    <row r="96" spans="1:2" x14ac:dyDescent="0.15">
      <c r="A96" s="703"/>
      <c r="B96" s="703"/>
    </row>
    <row r="97" spans="1:2" x14ac:dyDescent="0.15">
      <c r="A97" s="703"/>
      <c r="B97" s="703"/>
    </row>
    <row r="98" spans="1:2" x14ac:dyDescent="0.15">
      <c r="A98" s="703"/>
      <c r="B98" s="703"/>
    </row>
    <row r="99" spans="1:2" x14ac:dyDescent="0.15">
      <c r="A99" s="703"/>
      <c r="B99" s="703"/>
    </row>
    <row r="100" spans="1:2" x14ac:dyDescent="0.15">
      <c r="A100" s="703"/>
      <c r="B100" s="703"/>
    </row>
    <row r="101" spans="1:2" x14ac:dyDescent="0.15">
      <c r="A101" s="703"/>
      <c r="B101" s="703"/>
    </row>
    <row r="102" spans="1:2" x14ac:dyDescent="0.15">
      <c r="A102" s="703"/>
      <c r="B102" s="703"/>
    </row>
    <row r="103" spans="1:2" x14ac:dyDescent="0.15">
      <c r="A103" s="703"/>
      <c r="B103" s="703"/>
    </row>
    <row r="104" spans="1:2" x14ac:dyDescent="0.15">
      <c r="A104" s="703"/>
      <c r="B104" s="703"/>
    </row>
    <row r="105" spans="1:2" x14ac:dyDescent="0.15">
      <c r="A105" s="703"/>
      <c r="B105" s="703"/>
    </row>
    <row r="106" spans="1:2" x14ac:dyDescent="0.15">
      <c r="A106" s="703"/>
      <c r="B106" s="703"/>
    </row>
    <row r="107" spans="1:2" x14ac:dyDescent="0.15">
      <c r="A107" s="703"/>
      <c r="B107" s="703"/>
    </row>
    <row r="108" spans="1:2" x14ac:dyDescent="0.15">
      <c r="A108" s="703"/>
      <c r="B108" s="703"/>
    </row>
    <row r="109" spans="1:2" x14ac:dyDescent="0.15">
      <c r="A109" s="703"/>
      <c r="B109" s="703"/>
    </row>
    <row r="110" spans="1:2" x14ac:dyDescent="0.15">
      <c r="A110" s="703"/>
      <c r="B110" s="703"/>
    </row>
    <row r="111" spans="1:2" x14ac:dyDescent="0.15">
      <c r="A111" s="703"/>
      <c r="B111" s="703"/>
    </row>
    <row r="112" spans="1:2" x14ac:dyDescent="0.15">
      <c r="A112" s="703"/>
      <c r="B112" s="703"/>
    </row>
    <row r="113" spans="1:2" x14ac:dyDescent="0.15">
      <c r="A113" s="703"/>
      <c r="B113" s="703"/>
    </row>
    <row r="114" spans="1:2" x14ac:dyDescent="0.15">
      <c r="A114" s="703"/>
      <c r="B114" s="703"/>
    </row>
    <row r="115" spans="1:2" x14ac:dyDescent="0.15">
      <c r="A115" s="703"/>
      <c r="B115" s="703"/>
    </row>
    <row r="116" spans="1:2" x14ac:dyDescent="0.15">
      <c r="A116" s="703"/>
      <c r="B116" s="703"/>
    </row>
    <row r="117" spans="1:2" x14ac:dyDescent="0.15">
      <c r="A117" s="703"/>
      <c r="B117" s="703"/>
    </row>
    <row r="118" spans="1:2" x14ac:dyDescent="0.15">
      <c r="A118" s="703"/>
      <c r="B118" s="703"/>
    </row>
    <row r="119" spans="1:2" x14ac:dyDescent="0.15">
      <c r="A119" s="703"/>
      <c r="B119" s="703"/>
    </row>
    <row r="120" spans="1:2" x14ac:dyDescent="0.15">
      <c r="A120" s="703"/>
      <c r="B120" s="703"/>
    </row>
    <row r="121" spans="1:2" x14ac:dyDescent="0.15">
      <c r="A121" s="703"/>
      <c r="B121" s="703"/>
    </row>
    <row r="122" spans="1:2" x14ac:dyDescent="0.15">
      <c r="A122" s="703"/>
      <c r="B122" s="703"/>
    </row>
    <row r="123" spans="1:2" x14ac:dyDescent="0.15">
      <c r="A123" s="703"/>
      <c r="B123" s="703"/>
    </row>
    <row r="124" spans="1:2" x14ac:dyDescent="0.15">
      <c r="A124" s="703"/>
      <c r="B124" s="703"/>
    </row>
    <row r="125" spans="1:2" x14ac:dyDescent="0.15">
      <c r="A125" s="703"/>
      <c r="B125" s="703"/>
    </row>
    <row r="126" spans="1:2" x14ac:dyDescent="0.15">
      <c r="A126" s="703"/>
      <c r="B126" s="703"/>
    </row>
    <row r="127" spans="1:2" x14ac:dyDescent="0.15">
      <c r="A127" s="703"/>
      <c r="B127" s="703"/>
    </row>
    <row r="128" spans="1:2" x14ac:dyDescent="0.15">
      <c r="A128" s="703"/>
      <c r="B128" s="703"/>
    </row>
    <row r="129" spans="1:2" x14ac:dyDescent="0.15">
      <c r="A129" s="703"/>
      <c r="B129" s="703"/>
    </row>
    <row r="130" spans="1:2" x14ac:dyDescent="0.15">
      <c r="A130" s="703"/>
      <c r="B130" s="703"/>
    </row>
    <row r="131" spans="1:2" x14ac:dyDescent="0.15">
      <c r="A131" s="703"/>
      <c r="B131" s="703"/>
    </row>
    <row r="132" spans="1:2" x14ac:dyDescent="0.15">
      <c r="A132" s="703"/>
      <c r="B132" s="703"/>
    </row>
    <row r="133" spans="1:2" x14ac:dyDescent="0.15">
      <c r="A133" s="703"/>
      <c r="B133" s="703"/>
    </row>
    <row r="134" spans="1:2" x14ac:dyDescent="0.15">
      <c r="A134" s="703"/>
      <c r="B134" s="703"/>
    </row>
    <row r="135" spans="1:2" x14ac:dyDescent="0.15">
      <c r="A135" s="703"/>
      <c r="B135" s="703"/>
    </row>
    <row r="136" spans="1:2" x14ac:dyDescent="0.15">
      <c r="A136" s="703"/>
      <c r="B136" s="703"/>
    </row>
    <row r="137" spans="1:2" x14ac:dyDescent="0.15">
      <c r="A137" s="703"/>
      <c r="B137" s="703"/>
    </row>
    <row r="138" spans="1:2" x14ac:dyDescent="0.15">
      <c r="A138" s="703"/>
      <c r="B138" s="703"/>
    </row>
    <row r="139" spans="1:2" x14ac:dyDescent="0.15">
      <c r="A139" s="703"/>
      <c r="B139" s="703"/>
    </row>
    <row r="140" spans="1:2" x14ac:dyDescent="0.15">
      <c r="A140" s="703"/>
      <c r="B140" s="703"/>
    </row>
    <row r="141" spans="1:2" x14ac:dyDescent="0.15">
      <c r="A141" s="703"/>
      <c r="B141" s="703"/>
    </row>
    <row r="142" spans="1:2" x14ac:dyDescent="0.15">
      <c r="A142" s="703"/>
      <c r="B142" s="703"/>
    </row>
    <row r="143" spans="1:2" x14ac:dyDescent="0.15">
      <c r="A143" s="703"/>
      <c r="B143" s="703"/>
    </row>
    <row r="144" spans="1:2" x14ac:dyDescent="0.15">
      <c r="A144" s="703"/>
      <c r="B144" s="703"/>
    </row>
    <row r="145" spans="1:2" x14ac:dyDescent="0.15">
      <c r="A145" s="703"/>
      <c r="B145" s="703"/>
    </row>
    <row r="146" spans="1:2" x14ac:dyDescent="0.15">
      <c r="A146" s="703"/>
      <c r="B146" s="703"/>
    </row>
    <row r="147" spans="1:2" x14ac:dyDescent="0.15">
      <c r="A147" s="703"/>
      <c r="B147" s="703"/>
    </row>
    <row r="148" spans="1:2" x14ac:dyDescent="0.15">
      <c r="A148" s="703"/>
      <c r="B148" s="703"/>
    </row>
    <row r="149" spans="1:2" x14ac:dyDescent="0.15">
      <c r="A149" s="703"/>
      <c r="B149" s="703"/>
    </row>
    <row r="150" spans="1:2" x14ac:dyDescent="0.15">
      <c r="A150" s="703"/>
      <c r="B150" s="703"/>
    </row>
    <row r="151" spans="1:2" x14ac:dyDescent="0.15">
      <c r="A151" s="703"/>
      <c r="B151" s="703"/>
    </row>
    <row r="152" spans="1:2" x14ac:dyDescent="0.15">
      <c r="A152" s="703"/>
      <c r="B152" s="703"/>
    </row>
    <row r="153" spans="1:2" x14ac:dyDescent="0.15">
      <c r="A153" s="703"/>
      <c r="B153" s="703"/>
    </row>
    <row r="154" spans="1:2" x14ac:dyDescent="0.15">
      <c r="A154" s="703"/>
      <c r="B154" s="703"/>
    </row>
    <row r="155" spans="1:2" x14ac:dyDescent="0.15">
      <c r="A155" s="703"/>
      <c r="B155" s="703"/>
    </row>
    <row r="156" spans="1:2" x14ac:dyDescent="0.15">
      <c r="A156" s="703"/>
      <c r="B156" s="703"/>
    </row>
    <row r="157" spans="1:2" x14ac:dyDescent="0.15">
      <c r="A157" s="703"/>
      <c r="B157" s="703"/>
    </row>
    <row r="158" spans="1:2" x14ac:dyDescent="0.15">
      <c r="A158" s="703"/>
      <c r="B158" s="703"/>
    </row>
    <row r="159" spans="1:2" x14ac:dyDescent="0.15">
      <c r="A159" s="703"/>
      <c r="B159" s="703"/>
    </row>
    <row r="160" spans="1:2" x14ac:dyDescent="0.15">
      <c r="A160" s="703"/>
      <c r="B160" s="703"/>
    </row>
    <row r="161" spans="1:2" x14ac:dyDescent="0.15">
      <c r="A161" s="703"/>
      <c r="B161" s="703"/>
    </row>
    <row r="162" spans="1:2" x14ac:dyDescent="0.15">
      <c r="A162" s="703"/>
      <c r="B162" s="703"/>
    </row>
    <row r="163" spans="1:2" x14ac:dyDescent="0.15">
      <c r="A163" s="703"/>
      <c r="B163" s="703"/>
    </row>
    <row r="164" spans="1:2" x14ac:dyDescent="0.15">
      <c r="A164" s="703"/>
      <c r="B164" s="703"/>
    </row>
    <row r="165" spans="1:2" x14ac:dyDescent="0.15">
      <c r="A165" s="703"/>
      <c r="B165" s="703"/>
    </row>
    <row r="166" spans="1:2" x14ac:dyDescent="0.15">
      <c r="A166" s="703"/>
      <c r="B166" s="703"/>
    </row>
    <row r="167" spans="1:2" x14ac:dyDescent="0.15">
      <c r="A167" s="703"/>
      <c r="B167" s="703"/>
    </row>
    <row r="168" spans="1:2" x14ac:dyDescent="0.15">
      <c r="A168" s="703"/>
      <c r="B168" s="703"/>
    </row>
    <row r="169" spans="1:2" x14ac:dyDescent="0.15">
      <c r="A169" s="703"/>
      <c r="B169" s="703"/>
    </row>
    <row r="170" spans="1:2" x14ac:dyDescent="0.15">
      <c r="A170" s="703"/>
      <c r="B170" s="703"/>
    </row>
    <row r="171" spans="1:2" x14ac:dyDescent="0.15">
      <c r="A171" s="703"/>
      <c r="B171" s="703"/>
    </row>
    <row r="172" spans="1:2" x14ac:dyDescent="0.15">
      <c r="A172" s="703"/>
      <c r="B172" s="703"/>
    </row>
    <row r="173" spans="1:2" x14ac:dyDescent="0.15">
      <c r="A173" s="703"/>
      <c r="B173" s="703"/>
    </row>
    <row r="174" spans="1:2" x14ac:dyDescent="0.15">
      <c r="A174" s="703"/>
      <c r="B174" s="703"/>
    </row>
    <row r="175" spans="1:2" x14ac:dyDescent="0.15">
      <c r="A175" s="703"/>
      <c r="B175" s="703"/>
    </row>
    <row r="176" spans="1:2" x14ac:dyDescent="0.15">
      <c r="A176" s="703"/>
      <c r="B176" s="703"/>
    </row>
    <row r="177" spans="1:2" x14ac:dyDescent="0.15">
      <c r="A177" s="703"/>
      <c r="B177" s="703"/>
    </row>
    <row r="178" spans="1:2" x14ac:dyDescent="0.15">
      <c r="A178" s="703"/>
      <c r="B178" s="703"/>
    </row>
    <row r="179" spans="1:2" x14ac:dyDescent="0.15">
      <c r="A179" s="703"/>
      <c r="B179" s="703"/>
    </row>
    <row r="180" spans="1:2" x14ac:dyDescent="0.15">
      <c r="A180" s="703"/>
      <c r="B180" s="703"/>
    </row>
    <row r="181" spans="1:2" x14ac:dyDescent="0.15">
      <c r="A181" s="703"/>
      <c r="B181" s="703"/>
    </row>
    <row r="182" spans="1:2" x14ac:dyDescent="0.15">
      <c r="A182" s="703"/>
      <c r="B182" s="703"/>
    </row>
    <row r="183" spans="1:2" x14ac:dyDescent="0.15">
      <c r="A183" s="703"/>
      <c r="B183" s="703"/>
    </row>
    <row r="184" spans="1:2" x14ac:dyDescent="0.15">
      <c r="A184" s="703"/>
      <c r="B184" s="703"/>
    </row>
    <row r="185" spans="1:2" x14ac:dyDescent="0.15">
      <c r="A185" s="703"/>
      <c r="B185" s="703"/>
    </row>
    <row r="186" spans="1:2" x14ac:dyDescent="0.15">
      <c r="A186" s="703"/>
      <c r="B186" s="703"/>
    </row>
    <row r="187" spans="1:2" x14ac:dyDescent="0.15">
      <c r="A187" s="703"/>
      <c r="B187" s="703"/>
    </row>
    <row r="188" spans="1:2" x14ac:dyDescent="0.15">
      <c r="A188" s="703"/>
      <c r="B188" s="703"/>
    </row>
    <row r="189" spans="1:2" x14ac:dyDescent="0.15">
      <c r="A189" s="703"/>
      <c r="B189" s="703"/>
    </row>
    <row r="190" spans="1:2" x14ac:dyDescent="0.15">
      <c r="A190" s="703"/>
      <c r="B190" s="703"/>
    </row>
    <row r="191" spans="1:2" x14ac:dyDescent="0.15">
      <c r="A191" s="703"/>
      <c r="B191" s="703"/>
    </row>
    <row r="192" spans="1:2" x14ac:dyDescent="0.15">
      <c r="A192" s="703"/>
      <c r="B192" s="703"/>
    </row>
    <row r="193" spans="1:2" x14ac:dyDescent="0.15">
      <c r="A193" s="703"/>
      <c r="B193" s="703"/>
    </row>
    <row r="194" spans="1:2" x14ac:dyDescent="0.15">
      <c r="A194" s="703"/>
      <c r="B194" s="703"/>
    </row>
    <row r="195" spans="1:2" x14ac:dyDescent="0.15">
      <c r="A195" s="703"/>
      <c r="B195" s="703"/>
    </row>
    <row r="196" spans="1:2" x14ac:dyDescent="0.15">
      <c r="A196" s="703"/>
      <c r="B196" s="703"/>
    </row>
    <row r="197" spans="1:2" x14ac:dyDescent="0.15">
      <c r="A197" s="703"/>
      <c r="B197" s="703"/>
    </row>
    <row r="198" spans="1:2" x14ac:dyDescent="0.15">
      <c r="A198" s="703"/>
      <c r="B198" s="703"/>
    </row>
    <row r="199" spans="1:2" x14ac:dyDescent="0.15">
      <c r="A199" s="703"/>
      <c r="B199" s="703"/>
    </row>
    <row r="200" spans="1:2" x14ac:dyDescent="0.15">
      <c r="A200" s="703"/>
      <c r="B200" s="703"/>
    </row>
    <row r="201" spans="1:2" x14ac:dyDescent="0.15">
      <c r="A201" s="703"/>
      <c r="B201" s="703"/>
    </row>
    <row r="202" spans="1:2" x14ac:dyDescent="0.15">
      <c r="A202" s="703"/>
      <c r="B202" s="703"/>
    </row>
    <row r="203" spans="1:2" x14ac:dyDescent="0.15">
      <c r="A203" s="703"/>
      <c r="B203" s="703"/>
    </row>
    <row r="204" spans="1:2" x14ac:dyDescent="0.15">
      <c r="A204" s="703"/>
      <c r="B204" s="703"/>
    </row>
    <row r="205" spans="1:2" x14ac:dyDescent="0.15">
      <c r="A205" s="703"/>
      <c r="B205" s="703"/>
    </row>
    <row r="206" spans="1:2" x14ac:dyDescent="0.15">
      <c r="A206" s="703"/>
      <c r="B206" s="703"/>
    </row>
    <row r="207" spans="1:2" x14ac:dyDescent="0.15">
      <c r="A207" s="703"/>
      <c r="B207" s="703"/>
    </row>
    <row r="208" spans="1:2" x14ac:dyDescent="0.15">
      <c r="A208" s="703"/>
      <c r="B208" s="703"/>
    </row>
    <row r="209" spans="1:2" x14ac:dyDescent="0.15">
      <c r="A209" s="703"/>
      <c r="B209" s="703"/>
    </row>
    <row r="210" spans="1:2" x14ac:dyDescent="0.15">
      <c r="A210" s="703"/>
      <c r="B210" s="703"/>
    </row>
    <row r="211" spans="1:2" x14ac:dyDescent="0.15">
      <c r="A211" s="703"/>
      <c r="B211" s="703"/>
    </row>
    <row r="212" spans="1:2" x14ac:dyDescent="0.15">
      <c r="A212" s="703"/>
      <c r="B212" s="703"/>
    </row>
    <row r="213" spans="1:2" x14ac:dyDescent="0.15">
      <c r="A213" s="703"/>
      <c r="B213" s="703"/>
    </row>
    <row r="214" spans="1:2" x14ac:dyDescent="0.15">
      <c r="A214" s="703"/>
      <c r="B214" s="703"/>
    </row>
    <row r="215" spans="1:2" x14ac:dyDescent="0.15">
      <c r="A215" s="703"/>
      <c r="B215" s="703"/>
    </row>
    <row r="216" spans="1:2" x14ac:dyDescent="0.15">
      <c r="A216" s="703"/>
      <c r="B216" s="703"/>
    </row>
    <row r="217" spans="1:2" x14ac:dyDescent="0.15">
      <c r="A217" s="703"/>
      <c r="B217" s="703"/>
    </row>
    <row r="218" spans="1:2" x14ac:dyDescent="0.15">
      <c r="A218" s="703"/>
      <c r="B218" s="703"/>
    </row>
    <row r="219" spans="1:2" x14ac:dyDescent="0.15">
      <c r="A219" s="703"/>
      <c r="B219" s="703"/>
    </row>
    <row r="220" spans="1:2" x14ac:dyDescent="0.15">
      <c r="A220" s="703"/>
      <c r="B220" s="703"/>
    </row>
    <row r="221" spans="1:2" x14ac:dyDescent="0.15">
      <c r="A221" s="703"/>
      <c r="B221" s="703"/>
    </row>
    <row r="222" spans="1:2" x14ac:dyDescent="0.15">
      <c r="A222" s="703"/>
      <c r="B222" s="703"/>
    </row>
    <row r="223" spans="1:2" x14ac:dyDescent="0.15">
      <c r="A223" s="703"/>
      <c r="B223" s="703"/>
    </row>
    <row r="224" spans="1:2" x14ac:dyDescent="0.15">
      <c r="A224" s="703"/>
      <c r="B224" s="703"/>
    </row>
    <row r="225" spans="1:2" x14ac:dyDescent="0.15">
      <c r="A225" s="703"/>
      <c r="B225" s="703"/>
    </row>
    <row r="226" spans="1:2" x14ac:dyDescent="0.15">
      <c r="A226" s="703"/>
      <c r="B226" s="703"/>
    </row>
    <row r="227" spans="1:2" x14ac:dyDescent="0.15">
      <c r="A227" s="703"/>
      <c r="B227" s="703"/>
    </row>
    <row r="228" spans="1:2" x14ac:dyDescent="0.15">
      <c r="A228" s="703"/>
      <c r="B228" s="703"/>
    </row>
    <row r="229" spans="1:2" x14ac:dyDescent="0.15">
      <c r="A229" s="703"/>
      <c r="B229" s="703"/>
    </row>
    <row r="230" spans="1:2" x14ac:dyDescent="0.15">
      <c r="A230" s="703"/>
      <c r="B230" s="703"/>
    </row>
    <row r="231" spans="1:2" x14ac:dyDescent="0.15">
      <c r="A231" s="703"/>
      <c r="B231" s="703"/>
    </row>
    <row r="232" spans="1:2" x14ac:dyDescent="0.15">
      <c r="A232" s="703"/>
      <c r="B232" s="703"/>
    </row>
    <row r="233" spans="1:2" x14ac:dyDescent="0.15">
      <c r="A233" s="703"/>
      <c r="B233" s="703"/>
    </row>
    <row r="234" spans="1:2" x14ac:dyDescent="0.15">
      <c r="A234" s="703"/>
      <c r="B234" s="703"/>
    </row>
    <row r="235" spans="1:2" x14ac:dyDescent="0.15">
      <c r="A235" s="703"/>
      <c r="B235" s="703"/>
    </row>
    <row r="236" spans="1:2" x14ac:dyDescent="0.15">
      <c r="A236" s="703"/>
      <c r="B236" s="703"/>
    </row>
    <row r="237" spans="1:2" x14ac:dyDescent="0.15">
      <c r="A237" s="703"/>
      <c r="B237" s="703"/>
    </row>
    <row r="238" spans="1:2" x14ac:dyDescent="0.15">
      <c r="A238" s="703"/>
      <c r="B238" s="703"/>
    </row>
    <row r="239" spans="1:2" x14ac:dyDescent="0.15">
      <c r="A239" s="703"/>
      <c r="B239" s="703"/>
    </row>
    <row r="240" spans="1:2" x14ac:dyDescent="0.15">
      <c r="A240" s="703"/>
      <c r="B240" s="703"/>
    </row>
    <row r="241" spans="1:2" x14ac:dyDescent="0.15">
      <c r="A241" s="703"/>
      <c r="B241" s="703"/>
    </row>
    <row r="242" spans="1:2" x14ac:dyDescent="0.15">
      <c r="A242" s="703"/>
      <c r="B242" s="703"/>
    </row>
    <row r="243" spans="1:2" x14ac:dyDescent="0.15">
      <c r="A243" s="703"/>
      <c r="B243" s="703"/>
    </row>
    <row r="244" spans="1:2" x14ac:dyDescent="0.15">
      <c r="A244" s="703"/>
      <c r="B244" s="703"/>
    </row>
    <row r="245" spans="1:2" x14ac:dyDescent="0.15">
      <c r="A245" s="703"/>
      <c r="B245" s="703"/>
    </row>
    <row r="246" spans="1:2" x14ac:dyDescent="0.15">
      <c r="A246" s="703"/>
      <c r="B246" s="703"/>
    </row>
    <row r="247" spans="1:2" x14ac:dyDescent="0.15">
      <c r="A247" s="703"/>
      <c r="B247" s="703"/>
    </row>
    <row r="248" spans="1:2" x14ac:dyDescent="0.15">
      <c r="A248" s="703"/>
      <c r="B248" s="703"/>
    </row>
    <row r="249" spans="1:2" x14ac:dyDescent="0.15">
      <c r="A249" s="703"/>
      <c r="B249" s="703"/>
    </row>
    <row r="250" spans="1:2" x14ac:dyDescent="0.15">
      <c r="A250" s="703"/>
      <c r="B250" s="703"/>
    </row>
    <row r="251" spans="1:2" x14ac:dyDescent="0.15">
      <c r="A251" s="703"/>
      <c r="B251" s="703"/>
    </row>
    <row r="252" spans="1:2" x14ac:dyDescent="0.15">
      <c r="A252" s="703"/>
      <c r="B252" s="703"/>
    </row>
    <row r="253" spans="1:2" x14ac:dyDescent="0.15">
      <c r="A253" s="703"/>
      <c r="B253" s="703"/>
    </row>
    <row r="254" spans="1:2" x14ac:dyDescent="0.15">
      <c r="A254" s="703"/>
      <c r="B254" s="703"/>
    </row>
    <row r="255" spans="1:2" x14ac:dyDescent="0.15">
      <c r="A255" s="703"/>
      <c r="B255" s="703"/>
    </row>
    <row r="256" spans="1:2" x14ac:dyDescent="0.15">
      <c r="A256" s="703"/>
      <c r="B256" s="703"/>
    </row>
    <row r="257" spans="1:2" x14ac:dyDescent="0.15">
      <c r="A257" s="703"/>
      <c r="B257" s="703"/>
    </row>
    <row r="258" spans="1:2" x14ac:dyDescent="0.15">
      <c r="A258" s="703"/>
      <c r="B258" s="703"/>
    </row>
    <row r="259" spans="1:2" x14ac:dyDescent="0.15">
      <c r="A259" s="703"/>
      <c r="B259" s="703"/>
    </row>
    <row r="260" spans="1:2" x14ac:dyDescent="0.15">
      <c r="A260" s="703"/>
      <c r="B260" s="703"/>
    </row>
    <row r="261" spans="1:2" x14ac:dyDescent="0.15">
      <c r="A261" s="703"/>
      <c r="B261" s="703"/>
    </row>
    <row r="262" spans="1:2" x14ac:dyDescent="0.15">
      <c r="A262" s="703"/>
      <c r="B262" s="703"/>
    </row>
    <row r="263" spans="1:2" x14ac:dyDescent="0.15">
      <c r="A263" s="703"/>
      <c r="B263" s="703"/>
    </row>
    <row r="264" spans="1:2" x14ac:dyDescent="0.15">
      <c r="A264" s="703"/>
      <c r="B264" s="703"/>
    </row>
    <row r="265" spans="1:2" x14ac:dyDescent="0.15">
      <c r="A265" s="703"/>
      <c r="B265" s="703"/>
    </row>
    <row r="266" spans="1:2" x14ac:dyDescent="0.15">
      <c r="A266" s="703"/>
      <c r="B266" s="703"/>
    </row>
    <row r="267" spans="1:2" x14ac:dyDescent="0.15">
      <c r="A267" s="703"/>
      <c r="B267" s="703"/>
    </row>
    <row r="268" spans="1:2" x14ac:dyDescent="0.15">
      <c r="A268" s="703"/>
      <c r="B268" s="703"/>
    </row>
    <row r="269" spans="1:2" x14ac:dyDescent="0.15">
      <c r="A269" s="703"/>
      <c r="B269" s="703"/>
    </row>
    <row r="270" spans="1:2" x14ac:dyDescent="0.15">
      <c r="A270" s="703"/>
      <c r="B270" s="703"/>
    </row>
    <row r="271" spans="1:2" x14ac:dyDescent="0.15">
      <c r="A271" s="703"/>
      <c r="B271" s="703"/>
    </row>
    <row r="272" spans="1:2" x14ac:dyDescent="0.15">
      <c r="A272" s="703"/>
      <c r="B272" s="703"/>
    </row>
    <row r="273" spans="1:2" x14ac:dyDescent="0.15">
      <c r="A273" s="703"/>
      <c r="B273" s="703"/>
    </row>
    <row r="274" spans="1:2" x14ac:dyDescent="0.15">
      <c r="A274" s="703"/>
      <c r="B274" s="703"/>
    </row>
    <row r="275" spans="1:2" x14ac:dyDescent="0.15">
      <c r="A275" s="703"/>
      <c r="B275" s="703"/>
    </row>
    <row r="276" spans="1:2" x14ac:dyDescent="0.15">
      <c r="A276" s="703"/>
      <c r="B276" s="703"/>
    </row>
    <row r="277" spans="1:2" x14ac:dyDescent="0.15">
      <c r="A277" s="703"/>
      <c r="B277" s="703"/>
    </row>
    <row r="278" spans="1:2" x14ac:dyDescent="0.15">
      <c r="A278" s="703"/>
      <c r="B278" s="703"/>
    </row>
    <row r="279" spans="1:2" x14ac:dyDescent="0.15">
      <c r="A279" s="703"/>
      <c r="B279" s="703"/>
    </row>
    <row r="280" spans="1:2" x14ac:dyDescent="0.15">
      <c r="A280" s="703"/>
      <c r="B280" s="703"/>
    </row>
    <row r="281" spans="1:2" x14ac:dyDescent="0.15">
      <c r="A281" s="703"/>
      <c r="B281" s="703"/>
    </row>
    <row r="282" spans="1:2" x14ac:dyDescent="0.15">
      <c r="A282" s="703"/>
      <c r="B282" s="703"/>
    </row>
    <row r="283" spans="1:2" x14ac:dyDescent="0.15">
      <c r="A283" s="703"/>
      <c r="B283" s="703"/>
    </row>
    <row r="284" spans="1:2" x14ac:dyDescent="0.15">
      <c r="A284" s="703"/>
      <c r="B284" s="703"/>
    </row>
    <row r="285" spans="1:2" x14ac:dyDescent="0.15">
      <c r="A285" s="703"/>
      <c r="B285" s="703"/>
    </row>
    <row r="286" spans="1:2" x14ac:dyDescent="0.15">
      <c r="A286" s="703"/>
      <c r="B286" s="703"/>
    </row>
    <row r="287" spans="1:2" x14ac:dyDescent="0.15">
      <c r="A287" s="703"/>
      <c r="B287" s="703"/>
    </row>
    <row r="288" spans="1:2" x14ac:dyDescent="0.15">
      <c r="A288" s="703"/>
      <c r="B288" s="703"/>
    </row>
    <row r="289" spans="1:2" x14ac:dyDescent="0.15">
      <c r="A289" s="703"/>
      <c r="B289" s="703"/>
    </row>
    <row r="290" spans="1:2" x14ac:dyDescent="0.15">
      <c r="A290" s="703"/>
      <c r="B290" s="703"/>
    </row>
    <row r="291" spans="1:2" x14ac:dyDescent="0.15">
      <c r="A291" s="703"/>
      <c r="B291" s="703"/>
    </row>
    <row r="292" spans="1:2" x14ac:dyDescent="0.15">
      <c r="A292" s="703"/>
      <c r="B292" s="703"/>
    </row>
    <row r="293" spans="1:2" x14ac:dyDescent="0.15">
      <c r="A293" s="703"/>
      <c r="B293" s="703"/>
    </row>
    <row r="294" spans="1:2" x14ac:dyDescent="0.15">
      <c r="A294" s="703"/>
      <c r="B294" s="703"/>
    </row>
    <row r="295" spans="1:2" x14ac:dyDescent="0.15">
      <c r="A295" s="703"/>
      <c r="B295" s="703"/>
    </row>
    <row r="296" spans="1:2" x14ac:dyDescent="0.15">
      <c r="A296" s="703"/>
      <c r="B296" s="703"/>
    </row>
    <row r="297" spans="1:2" x14ac:dyDescent="0.15">
      <c r="A297" s="703"/>
      <c r="B297" s="703"/>
    </row>
    <row r="298" spans="1:2" x14ac:dyDescent="0.15">
      <c r="A298" s="703"/>
      <c r="B298" s="703"/>
    </row>
    <row r="299" spans="1:2" x14ac:dyDescent="0.15">
      <c r="A299" s="703"/>
      <c r="B299" s="703"/>
    </row>
    <row r="300" spans="1:2" x14ac:dyDescent="0.15">
      <c r="A300" s="703"/>
      <c r="B300" s="703"/>
    </row>
    <row r="301" spans="1:2" x14ac:dyDescent="0.15">
      <c r="A301" s="703"/>
      <c r="B301" s="703"/>
    </row>
    <row r="302" spans="1:2" x14ac:dyDescent="0.15">
      <c r="A302" s="703"/>
      <c r="B302" s="703"/>
    </row>
    <row r="303" spans="1:2" x14ac:dyDescent="0.15">
      <c r="A303" s="703"/>
      <c r="B303" s="703"/>
    </row>
    <row r="304" spans="1:2" x14ac:dyDescent="0.15">
      <c r="A304" s="703"/>
      <c r="B304" s="703"/>
    </row>
    <row r="305" spans="1:2" x14ac:dyDescent="0.15">
      <c r="A305" s="703"/>
      <c r="B305" s="703"/>
    </row>
    <row r="306" spans="1:2" x14ac:dyDescent="0.15">
      <c r="A306" s="703"/>
      <c r="B306" s="703"/>
    </row>
    <row r="307" spans="1:2" x14ac:dyDescent="0.15">
      <c r="A307" s="703"/>
      <c r="B307" s="703"/>
    </row>
    <row r="308" spans="1:2" x14ac:dyDescent="0.15">
      <c r="A308" s="703"/>
      <c r="B308" s="703"/>
    </row>
    <row r="309" spans="1:2" x14ac:dyDescent="0.15">
      <c r="A309" s="703"/>
      <c r="B309" s="703"/>
    </row>
    <row r="310" spans="1:2" x14ac:dyDescent="0.15">
      <c r="A310" s="703"/>
      <c r="B310" s="703"/>
    </row>
    <row r="311" spans="1:2" x14ac:dyDescent="0.15">
      <c r="A311" s="703"/>
      <c r="B311" s="703"/>
    </row>
    <row r="312" spans="1:2" x14ac:dyDescent="0.15">
      <c r="A312" s="703"/>
      <c r="B312" s="703"/>
    </row>
    <row r="313" spans="1:2" x14ac:dyDescent="0.15">
      <c r="A313" s="703"/>
      <c r="B313" s="703"/>
    </row>
    <row r="314" spans="1:2" x14ac:dyDescent="0.15">
      <c r="A314" s="703"/>
      <c r="B314" s="703"/>
    </row>
    <row r="315" spans="1:2" x14ac:dyDescent="0.15">
      <c r="A315" s="703"/>
      <c r="B315" s="703"/>
    </row>
    <row r="316" spans="1:2" x14ac:dyDescent="0.15">
      <c r="A316" s="703"/>
      <c r="B316" s="703"/>
    </row>
    <row r="317" spans="1:2" x14ac:dyDescent="0.15">
      <c r="A317" s="703"/>
      <c r="B317" s="703"/>
    </row>
    <row r="318" spans="1:2" x14ac:dyDescent="0.15">
      <c r="A318" s="703"/>
      <c r="B318" s="703"/>
    </row>
    <row r="319" spans="1:2" x14ac:dyDescent="0.15">
      <c r="A319" s="703"/>
      <c r="B319" s="703"/>
    </row>
    <row r="320" spans="1:2" x14ac:dyDescent="0.15">
      <c r="A320" s="703"/>
      <c r="B320" s="703"/>
    </row>
    <row r="321" spans="1:2" x14ac:dyDescent="0.15">
      <c r="A321" s="703"/>
      <c r="B321" s="703"/>
    </row>
    <row r="322" spans="1:2" x14ac:dyDescent="0.15">
      <c r="A322" s="703"/>
      <c r="B322" s="703"/>
    </row>
    <row r="323" spans="1:2" x14ac:dyDescent="0.15">
      <c r="A323" s="703"/>
      <c r="B323" s="703"/>
    </row>
    <row r="324" spans="1:2" x14ac:dyDescent="0.15">
      <c r="A324" s="703"/>
      <c r="B324" s="703"/>
    </row>
    <row r="325" spans="1:2" x14ac:dyDescent="0.15">
      <c r="A325" s="703"/>
      <c r="B325" s="703"/>
    </row>
    <row r="326" spans="1:2" x14ac:dyDescent="0.15">
      <c r="A326" s="703"/>
      <c r="B326" s="703"/>
    </row>
    <row r="327" spans="1:2" x14ac:dyDescent="0.15">
      <c r="A327" s="703"/>
      <c r="B327" s="703"/>
    </row>
    <row r="328" spans="1:2" x14ac:dyDescent="0.15">
      <c r="A328" s="703"/>
      <c r="B328" s="703"/>
    </row>
    <row r="329" spans="1:2" x14ac:dyDescent="0.15">
      <c r="A329" s="703"/>
      <c r="B329" s="703"/>
    </row>
    <row r="330" spans="1:2" x14ac:dyDescent="0.15">
      <c r="A330" s="703"/>
      <c r="B330" s="703"/>
    </row>
    <row r="331" spans="1:2" x14ac:dyDescent="0.15">
      <c r="A331" s="703"/>
      <c r="B331" s="703"/>
    </row>
    <row r="332" spans="1:2" x14ac:dyDescent="0.15">
      <c r="A332" s="703"/>
      <c r="B332" s="703"/>
    </row>
    <row r="333" spans="1:2" x14ac:dyDescent="0.15">
      <c r="A333" s="703"/>
      <c r="B333" s="703"/>
    </row>
    <row r="334" spans="1:2" x14ac:dyDescent="0.15">
      <c r="A334" s="703"/>
      <c r="B334" s="703"/>
    </row>
    <row r="335" spans="1:2" x14ac:dyDescent="0.15">
      <c r="A335" s="703"/>
      <c r="B335" s="703"/>
    </row>
    <row r="336" spans="1:2" x14ac:dyDescent="0.15">
      <c r="A336" s="703"/>
      <c r="B336" s="703"/>
    </row>
  </sheetData>
  <sheetProtection selectLockedCells="1" selectUnlockedCells="1"/>
  <phoneticPr fontId="3"/>
  <printOptions horizontalCentered="1"/>
  <pageMargins left="0.51181102362204722" right="0.51181102362204722" top="0.59055118110236227" bottom="0.39370078740157483" header="0.51181102362204722" footer="0.27559055118110237"/>
  <pageSetup paperSize="9" scale="82" fitToHeight="5" orientation="portrait" r:id="rId1"/>
  <headerFooter scaleWithDoc="0">
    <oddFooter>&amp;L&amp;8ＨＰ住-077-18　（Ver.20260401）&amp;R&amp;8Copyright 2011-2026 Houseplus Corporation</oddFooter>
  </headerFooter>
  <colBreaks count="1" manualBreakCount="1">
    <brk id="2" max="3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9F19-A70A-4846-A4D4-8E082DA0EA43}">
  <dimension ref="A1:O134"/>
  <sheetViews>
    <sheetView zoomScale="85" zoomScaleNormal="85" workbookViewId="0">
      <selection activeCell="A8" sqref="A8"/>
    </sheetView>
  </sheetViews>
  <sheetFormatPr defaultColWidth="9.140625" defaultRowHeight="14.25" x14ac:dyDescent="0.15"/>
  <cols>
    <col min="1" max="1" width="41.85546875" style="238" bestFit="1" customWidth="1"/>
    <col min="2" max="2" width="62.140625" style="238" bestFit="1" customWidth="1"/>
    <col min="3" max="3" width="52.140625" style="391" customWidth="1"/>
    <col min="4" max="4" width="44.5703125" style="391" customWidth="1"/>
    <col min="5" max="6" width="43.7109375" style="238" customWidth="1"/>
    <col min="7" max="7" width="37.85546875" style="238" customWidth="1"/>
    <col min="8" max="8" width="13.140625" style="238" customWidth="1"/>
    <col min="9" max="9" width="18" style="238" customWidth="1"/>
    <col min="10" max="10" width="15.42578125" style="238" customWidth="1"/>
    <col min="11" max="11" width="23.42578125" style="238" customWidth="1"/>
    <col min="12" max="12" width="17.5703125" style="238" customWidth="1"/>
    <col min="13" max="13" width="18.42578125" style="238" bestFit="1" customWidth="1"/>
    <col min="14" max="14" width="16.85546875" style="238" customWidth="1"/>
    <col min="15" max="15" width="16.5703125" style="238" customWidth="1"/>
    <col min="16" max="16384" width="9.140625" style="238"/>
  </cols>
  <sheetData>
    <row r="1" spans="1:15" x14ac:dyDescent="0.15">
      <c r="C1" s="1164" t="s">
        <v>608</v>
      </c>
      <c r="D1" s="1164"/>
      <c r="E1" s="1164"/>
      <c r="F1" s="1164"/>
    </row>
    <row r="2" spans="1:15" ht="21.75" customHeight="1" x14ac:dyDescent="0.15">
      <c r="A2" s="728" t="s">
        <v>784</v>
      </c>
      <c r="B2" s="238" t="s">
        <v>522</v>
      </c>
      <c r="C2" s="391" t="s">
        <v>607</v>
      </c>
      <c r="D2" s="391" t="s">
        <v>606</v>
      </c>
      <c r="E2" s="238" t="s">
        <v>609</v>
      </c>
      <c r="F2" s="238" t="s">
        <v>605</v>
      </c>
      <c r="G2" s="238" t="s">
        <v>602</v>
      </c>
      <c r="H2" s="238" t="s">
        <v>513</v>
      </c>
      <c r="I2" s="238" t="s">
        <v>536</v>
      </c>
      <c r="J2" s="238" t="s">
        <v>531</v>
      </c>
      <c r="K2" s="238" t="s">
        <v>541</v>
      </c>
      <c r="L2" s="238" t="s">
        <v>545</v>
      </c>
      <c r="M2" s="238" t="s">
        <v>548</v>
      </c>
      <c r="N2" s="238" t="s">
        <v>706</v>
      </c>
      <c r="O2" s="238" t="s">
        <v>707</v>
      </c>
    </row>
    <row r="3" spans="1:15" ht="24.95" customHeight="1" x14ac:dyDescent="0.15">
      <c r="A3" s="728" t="s">
        <v>785</v>
      </c>
      <c r="C3" s="391" t="s">
        <v>629</v>
      </c>
      <c r="D3" s="391" t="s">
        <v>630</v>
      </c>
      <c r="E3" s="238" t="s">
        <v>628</v>
      </c>
      <c r="F3" s="238" t="s">
        <v>630</v>
      </c>
    </row>
    <row r="4" spans="1:15" ht="24.95" customHeight="1" x14ac:dyDescent="0.15">
      <c r="A4" s="728" t="s">
        <v>786</v>
      </c>
      <c r="B4" s="238" t="s">
        <v>514</v>
      </c>
      <c r="C4" s="391" t="s">
        <v>603</v>
      </c>
      <c r="D4" s="391" t="s">
        <v>564</v>
      </c>
      <c r="E4" s="391" t="s">
        <v>564</v>
      </c>
      <c r="F4" s="391" t="s">
        <v>564</v>
      </c>
      <c r="G4" s="391" t="s">
        <v>564</v>
      </c>
      <c r="H4" s="238" t="s">
        <v>171</v>
      </c>
      <c r="I4" s="238" t="s">
        <v>532</v>
      </c>
      <c r="J4" s="238" t="s">
        <v>537</v>
      </c>
      <c r="K4" s="238" t="s">
        <v>542</v>
      </c>
      <c r="L4" s="238" t="s">
        <v>547</v>
      </c>
      <c r="M4" s="238" t="s">
        <v>549</v>
      </c>
      <c r="N4" s="620" t="s">
        <v>703</v>
      </c>
      <c r="O4" s="620" t="s">
        <v>703</v>
      </c>
    </row>
    <row r="5" spans="1:15" ht="24.95" customHeight="1" x14ac:dyDescent="0.15">
      <c r="A5" s="728" t="s">
        <v>787</v>
      </c>
      <c r="B5" s="238" t="s">
        <v>515</v>
      </c>
      <c r="C5" s="391" t="s">
        <v>565</v>
      </c>
      <c r="D5" s="391" t="s">
        <v>565</v>
      </c>
      <c r="E5" s="391" t="s">
        <v>567</v>
      </c>
      <c r="F5" s="391"/>
      <c r="G5" s="391" t="s">
        <v>567</v>
      </c>
      <c r="H5" s="238" t="s">
        <v>524</v>
      </c>
      <c r="I5" s="238" t="s">
        <v>533</v>
      </c>
      <c r="J5" s="238" t="s">
        <v>538</v>
      </c>
      <c r="K5" s="238" t="s">
        <v>519</v>
      </c>
      <c r="L5" s="238" t="s">
        <v>546</v>
      </c>
      <c r="M5" s="238" t="s">
        <v>550</v>
      </c>
      <c r="N5" s="620" t="s">
        <v>704</v>
      </c>
      <c r="O5" s="620" t="s">
        <v>704</v>
      </c>
    </row>
    <row r="6" spans="1:15" ht="24.95" customHeight="1" x14ac:dyDescent="0.15">
      <c r="A6" s="728" t="s">
        <v>788</v>
      </c>
      <c r="B6" s="238" t="s">
        <v>516</v>
      </c>
      <c r="C6" s="391" t="s">
        <v>566</v>
      </c>
      <c r="D6" s="391" t="s">
        <v>566</v>
      </c>
      <c r="H6" s="238" t="s">
        <v>525</v>
      </c>
      <c r="I6" s="238" t="s">
        <v>534</v>
      </c>
      <c r="J6" s="238" t="s">
        <v>539</v>
      </c>
      <c r="K6" s="238" t="s">
        <v>543</v>
      </c>
      <c r="M6" s="238" t="s">
        <v>551</v>
      </c>
      <c r="N6" s="620" t="s">
        <v>195</v>
      </c>
      <c r="O6" s="620" t="s">
        <v>708</v>
      </c>
    </row>
    <row r="7" spans="1:15" ht="24.95" customHeight="1" x14ac:dyDescent="0.15">
      <c r="A7" s="238" t="s">
        <v>789</v>
      </c>
      <c r="B7" s="238" t="s">
        <v>517</v>
      </c>
      <c r="C7" s="391" t="s">
        <v>567</v>
      </c>
      <c r="D7" s="391" t="s">
        <v>567</v>
      </c>
      <c r="H7" s="238" t="s">
        <v>526</v>
      </c>
      <c r="I7" s="238" t="s">
        <v>535</v>
      </c>
      <c r="J7" s="238" t="s">
        <v>540</v>
      </c>
      <c r="K7" s="238" t="s">
        <v>521</v>
      </c>
      <c r="N7" s="620" t="s">
        <v>196</v>
      </c>
      <c r="O7" s="620" t="s">
        <v>709</v>
      </c>
    </row>
    <row r="8" spans="1:15" ht="24.95" customHeight="1" x14ac:dyDescent="0.15">
      <c r="B8" s="238" t="s">
        <v>518</v>
      </c>
      <c r="C8" s="391" t="s">
        <v>568</v>
      </c>
      <c r="D8" s="391" t="s">
        <v>82</v>
      </c>
      <c r="H8" s="238" t="s">
        <v>527</v>
      </c>
      <c r="K8" s="238" t="s">
        <v>544</v>
      </c>
      <c r="N8" s="620" t="s">
        <v>705</v>
      </c>
      <c r="O8" s="620" t="s">
        <v>710</v>
      </c>
    </row>
    <row r="9" spans="1:15" ht="24.95" customHeight="1" x14ac:dyDescent="0.15">
      <c r="B9" s="238" t="s">
        <v>519</v>
      </c>
      <c r="H9" s="238" t="s">
        <v>528</v>
      </c>
      <c r="N9" s="620" t="s">
        <v>200</v>
      </c>
      <c r="O9" s="620" t="s">
        <v>705</v>
      </c>
    </row>
    <row r="10" spans="1:15" ht="24.95" customHeight="1" x14ac:dyDescent="0.15">
      <c r="B10" s="238" t="s">
        <v>520</v>
      </c>
      <c r="H10" s="238" t="s">
        <v>153</v>
      </c>
      <c r="O10" s="620" t="s">
        <v>200</v>
      </c>
    </row>
    <row r="11" spans="1:15" ht="24.95" customHeight="1" x14ac:dyDescent="0.15">
      <c r="B11" s="238" t="s">
        <v>521</v>
      </c>
      <c r="H11" s="238" t="s">
        <v>529</v>
      </c>
    </row>
    <row r="12" spans="1:15" ht="24.95" customHeight="1" x14ac:dyDescent="0.15">
      <c r="H12" s="238" t="s">
        <v>530</v>
      </c>
    </row>
    <row r="13" spans="1:15" ht="24.95" customHeight="1" x14ac:dyDescent="0.15">
      <c r="H13" s="238" t="s">
        <v>523</v>
      </c>
    </row>
    <row r="14" spans="1:15" ht="24.95" customHeight="1" x14ac:dyDescent="0.15"/>
    <row r="15" spans="1:15" ht="24.95" customHeight="1" x14ac:dyDescent="0.15"/>
    <row r="16" spans="1:15"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row r="25" ht="24.95" customHeight="1" x14ac:dyDescent="0.15"/>
    <row r="26" ht="24.95" customHeight="1" x14ac:dyDescent="0.15"/>
    <row r="27" ht="24.95" customHeight="1" x14ac:dyDescent="0.15"/>
    <row r="28" ht="24.95" customHeight="1" x14ac:dyDescent="0.15"/>
    <row r="29" ht="24.95" customHeight="1" x14ac:dyDescent="0.15"/>
    <row r="30" ht="24.95" customHeight="1" x14ac:dyDescent="0.15"/>
    <row r="31" ht="24.95" customHeight="1" x14ac:dyDescent="0.15"/>
    <row r="32"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sheetData>
  <mergeCells count="1">
    <mergeCell ref="C1:F1"/>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P9"/>
  <sheetViews>
    <sheetView view="pageBreakPreview" zoomScale="160" zoomScaleNormal="100" zoomScaleSheetLayoutView="160" workbookViewId="0">
      <selection activeCell="B13" sqref="B13"/>
    </sheetView>
  </sheetViews>
  <sheetFormatPr defaultRowHeight="12" x14ac:dyDescent="0.15"/>
  <cols>
    <col min="1" max="1" width="21.85546875" customWidth="1"/>
    <col min="2" max="2" width="3.7109375" customWidth="1"/>
  </cols>
  <sheetData>
    <row r="1" spans="1:42" ht="12.75" thickBot="1" x14ac:dyDescent="0.2">
      <c r="A1" t="s">
        <v>303</v>
      </c>
    </row>
    <row r="2" spans="1:42" ht="12.75" thickBot="1" x14ac:dyDescent="0.2">
      <c r="A2" s="48" t="s">
        <v>304</v>
      </c>
      <c r="B2" s="49"/>
      <c r="C2" s="50">
        <v>1</v>
      </c>
      <c r="D2" s="50">
        <v>2</v>
      </c>
      <c r="E2" s="50">
        <v>3</v>
      </c>
      <c r="F2" s="50">
        <v>4</v>
      </c>
      <c r="G2" s="50">
        <v>5</v>
      </c>
      <c r="H2" s="50">
        <v>6</v>
      </c>
      <c r="I2" s="50">
        <v>7</v>
      </c>
      <c r="J2" s="50">
        <v>8</v>
      </c>
    </row>
    <row r="3" spans="1:42" ht="12.75" thickBot="1" x14ac:dyDescent="0.2">
      <c r="A3" s="48" t="s">
        <v>305</v>
      </c>
      <c r="B3" s="51"/>
      <c r="C3" s="52" t="s">
        <v>82</v>
      </c>
      <c r="D3" s="53" t="s">
        <v>283</v>
      </c>
      <c r="E3" s="53" t="s">
        <v>284</v>
      </c>
      <c r="F3" s="53" t="s">
        <v>306</v>
      </c>
      <c r="G3" s="53" t="s">
        <v>307</v>
      </c>
      <c r="H3" s="53" t="s">
        <v>308</v>
      </c>
      <c r="I3" s="53" t="s">
        <v>199</v>
      </c>
      <c r="J3" s="53" t="s">
        <v>201</v>
      </c>
      <c r="K3" s="53" t="s">
        <v>202</v>
      </c>
      <c r="L3" s="53" t="s">
        <v>203</v>
      </c>
      <c r="M3" s="53" t="s">
        <v>204</v>
      </c>
      <c r="N3" s="53" t="s">
        <v>309</v>
      </c>
      <c r="O3" s="53" t="s">
        <v>285</v>
      </c>
      <c r="P3" s="53" t="s">
        <v>286</v>
      </c>
      <c r="Q3" s="53" t="s">
        <v>287</v>
      </c>
      <c r="R3" s="53" t="s">
        <v>288</v>
      </c>
      <c r="S3" s="53" t="s">
        <v>289</v>
      </c>
      <c r="T3" s="53" t="s">
        <v>205</v>
      </c>
      <c r="U3" s="53" t="s">
        <v>206</v>
      </c>
      <c r="V3" s="53" t="s">
        <v>290</v>
      </c>
      <c r="W3" s="53" t="s">
        <v>310</v>
      </c>
      <c r="X3" s="53" t="s">
        <v>311</v>
      </c>
      <c r="Y3" s="53" t="s">
        <v>312</v>
      </c>
      <c r="Z3" s="53" t="s">
        <v>313</v>
      </c>
      <c r="AA3" s="53" t="s">
        <v>291</v>
      </c>
      <c r="AB3" s="53" t="s">
        <v>292</v>
      </c>
      <c r="AC3" s="53" t="s">
        <v>293</v>
      </c>
      <c r="AD3" s="53" t="s">
        <v>314</v>
      </c>
      <c r="AE3" s="53" t="s">
        <v>315</v>
      </c>
      <c r="AF3" s="53" t="s">
        <v>294</v>
      </c>
      <c r="AG3" s="53" t="s">
        <v>295</v>
      </c>
      <c r="AH3" s="53" t="s">
        <v>296</v>
      </c>
      <c r="AI3" s="53" t="s">
        <v>297</v>
      </c>
      <c r="AJ3" s="53" t="s">
        <v>298</v>
      </c>
      <c r="AK3" s="53" t="s">
        <v>316</v>
      </c>
      <c r="AL3" s="53" t="s">
        <v>317</v>
      </c>
      <c r="AM3" s="53" t="s">
        <v>318</v>
      </c>
      <c r="AN3" s="53" t="s">
        <v>319</v>
      </c>
      <c r="AO3" s="53" t="s">
        <v>320</v>
      </c>
      <c r="AP3" s="53" t="s">
        <v>321</v>
      </c>
    </row>
    <row r="4" spans="1:42" ht="12.75" thickBot="1" x14ac:dyDescent="0.2">
      <c r="A4" s="48" t="s">
        <v>194</v>
      </c>
      <c r="B4" s="51"/>
      <c r="C4" s="54" t="s">
        <v>473</v>
      </c>
      <c r="D4" s="54" t="s">
        <v>474</v>
      </c>
      <c r="E4" s="54"/>
      <c r="F4" s="54"/>
      <c r="G4" s="54"/>
      <c r="H4" s="54"/>
      <c r="I4" s="54"/>
      <c r="J4" s="54"/>
    </row>
    <row r="5" spans="1:42" ht="12.75" thickBot="1" x14ac:dyDescent="0.2">
      <c r="A5" s="48" t="s">
        <v>302</v>
      </c>
      <c r="B5" s="49"/>
      <c r="C5" s="55" t="s">
        <v>475</v>
      </c>
      <c r="D5" s="55" t="s">
        <v>476</v>
      </c>
      <c r="E5" s="55" t="s">
        <v>477</v>
      </c>
      <c r="F5" s="55" t="s">
        <v>478</v>
      </c>
      <c r="G5" s="53" t="s">
        <v>479</v>
      </c>
      <c r="H5" s="56" t="s">
        <v>480</v>
      </c>
      <c r="I5" s="53"/>
      <c r="J5" s="56"/>
    </row>
    <row r="6" spans="1:42" ht="12.75" thickBot="1" x14ac:dyDescent="0.2">
      <c r="A6" s="48" t="s">
        <v>322</v>
      </c>
      <c r="B6" s="49"/>
      <c r="C6" s="55" t="s">
        <v>323</v>
      </c>
      <c r="D6" s="55" t="s">
        <v>324</v>
      </c>
      <c r="E6" s="55" t="s">
        <v>325</v>
      </c>
      <c r="F6" s="50"/>
    </row>
    <row r="7" spans="1:42" ht="12.75" thickBot="1" x14ac:dyDescent="0.2">
      <c r="A7" s="48" t="s">
        <v>326</v>
      </c>
      <c r="B7" s="49"/>
      <c r="C7" s="57" t="s">
        <v>327</v>
      </c>
      <c r="D7" s="58" t="s">
        <v>299</v>
      </c>
      <c r="E7" s="55" t="s">
        <v>195</v>
      </c>
      <c r="F7" s="57" t="s">
        <v>196</v>
      </c>
      <c r="G7" s="57" t="s">
        <v>90</v>
      </c>
      <c r="H7" s="57" t="s">
        <v>328</v>
      </c>
    </row>
    <row r="8" spans="1:42" ht="12.75" thickBot="1" x14ac:dyDescent="0.2">
      <c r="A8" s="48" t="s">
        <v>329</v>
      </c>
      <c r="B8" s="51"/>
      <c r="C8" s="56" t="s">
        <v>178</v>
      </c>
      <c r="D8" s="56" t="s">
        <v>299</v>
      </c>
      <c r="E8" s="56" t="s">
        <v>179</v>
      </c>
      <c r="F8" s="59" t="s">
        <v>300</v>
      </c>
      <c r="G8" s="59" t="s">
        <v>301</v>
      </c>
      <c r="H8" s="56" t="s">
        <v>180</v>
      </c>
      <c r="I8" s="56" t="s">
        <v>90</v>
      </c>
      <c r="J8" s="53" t="s">
        <v>200</v>
      </c>
    </row>
    <row r="9" spans="1:42" ht="12.75" thickBot="1" x14ac:dyDescent="0.2">
      <c r="A9" s="48" t="s">
        <v>330</v>
      </c>
      <c r="B9" s="51"/>
      <c r="C9" s="56" t="s">
        <v>198</v>
      </c>
      <c r="D9" s="56" t="s">
        <v>181</v>
      </c>
      <c r="E9" s="56" t="s">
        <v>331</v>
      </c>
      <c r="F9" s="56" t="s">
        <v>182</v>
      </c>
      <c r="G9" s="56" t="s">
        <v>332</v>
      </c>
      <c r="H9" s="56" t="s">
        <v>183</v>
      </c>
      <c r="I9" s="60" t="s">
        <v>184</v>
      </c>
      <c r="J9" s="53" t="s">
        <v>200</v>
      </c>
    </row>
  </sheetData>
  <sheetProtection sheet="1" selectLockedCells="1" selectUnlockedCells="1"/>
  <phoneticPr fontId="3"/>
  <dataValidations count="1">
    <dataValidation allowBlank="1" showInputMessage="1" sqref="D7" xr:uid="{00000000-0002-0000-0500-000000000000}"/>
  </dataValidations>
  <pageMargins left="0.51181102362204722" right="0.51181102362204722" top="0.59055118110236227" bottom="0.39370078740157483" header="0.51181102362204722" footer="0.27559055118110237"/>
  <pageSetup paperSize="9" scale="82" orientation="portrait" r:id="rId1"/>
  <headerFooter scaleWithDoc="0">
    <oddHeader>&amp;R（第&amp;P-1面）</oddHeader>
    <oddFooter>&amp;L&amp;8ＨＰ住-077-16　（Ver.20221107）&amp;R&amp;8Copyright 2011-2022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26</vt:i4>
      </vt:variant>
    </vt:vector>
  </HeadingPairs>
  <TitlesOfParts>
    <vt:vector size="34" baseType="lpstr">
      <vt:lpstr>作成要領</vt:lpstr>
      <vt:lpstr>設計内容説明書</vt:lpstr>
      <vt:lpstr>省エネ対策_誘導仕様基準(任意）</vt:lpstr>
      <vt:lpstr>仕様書 (参考様式) </vt:lpstr>
      <vt:lpstr>設備資料表紙（参考様式）</vt:lpstr>
      <vt:lpstr>変更履歴</vt:lpstr>
      <vt:lpstr>master2</vt:lpstr>
      <vt:lpstr>master</vt:lpstr>
      <vt:lpstr>・外壁下地</vt:lpstr>
      <vt:lpstr>・柱</vt:lpstr>
      <vt:lpstr>・柱以外の軸材・下地材※間柱および筋かい等含む</vt:lpstr>
      <vt:lpstr>・枠組部</vt:lpstr>
      <vt:lpstr>作成要領!Print_Area</vt:lpstr>
      <vt:lpstr>'仕様書 (参考様式) '!Print_Area</vt:lpstr>
      <vt:lpstr>'省エネ対策_誘導仕様基準(任意）'!Print_Area</vt:lpstr>
      <vt:lpstr>設計内容説明書!Print_Area</vt:lpstr>
      <vt:lpstr>'設備資料表紙（参考様式）'!Print_Area</vt:lpstr>
      <vt:lpstr>変更履歴!Print_Area</vt:lpstr>
      <vt:lpstr>'仕様書 (参考様式) '!Print_Titles</vt:lpstr>
      <vt:lpstr>'省エネ対策_誘導仕様基準(任意）'!Print_Titles</vt:lpstr>
      <vt:lpstr>設計内容説明書!Print_Titles</vt:lpstr>
      <vt:lpstr>'設備資料表紙（参考様式）'!Print_Titles</vt:lpstr>
      <vt:lpstr>開口部の日射遮蔽仕様</vt:lpstr>
      <vt:lpstr>開口部の熱貫流率</vt:lpstr>
      <vt:lpstr>構造用合板等の種類</vt:lpstr>
      <vt:lpstr>樹種</vt:lpstr>
      <vt:lpstr>集成材等の種類</vt:lpstr>
      <vt:lpstr>断熱材</vt:lpstr>
      <vt:lpstr>地域の区分</vt:lpstr>
      <vt:lpstr>通気層・防風層除外要件</vt:lpstr>
      <vt:lpstr>防湿層種類</vt:lpstr>
      <vt:lpstr>防湿層除外要件</vt:lpstr>
      <vt:lpstr>防風層種類</vt:lpstr>
      <vt:lpstr>薬剤処理等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設計内容説明書</dc:title>
  <dc:creator/>
  <cp:lastModifiedBy/>
  <cp:lastPrinted>2013-01-15T08:56:57Z</cp:lastPrinted>
  <dcterms:created xsi:type="dcterms:W3CDTF">2001-11-13T13:29:42Z</dcterms:created>
  <dcterms:modified xsi:type="dcterms:W3CDTF">2026-03-27T02:56:54Z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-1184784381</vt:i4>
  </property>
  <property fmtid="{D5CDD505-2E9C-101B-9397-08002B2CF9AE}" pid="3" name="_PreviousAdHocReviewCycleID">
    <vt:i4>2137531925</vt:i4>
  </property>
  <property fmtid="{D5CDD505-2E9C-101B-9397-08002B2CF9AE}" pid="4" name="_ReviewingToolsShownOnce">
    <vt:lpwstr/>
  </property>
</Properties>
</file>