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ommon2\共有フォルダ\◆技術部\☆技術総括部\800_贈与税住宅性能証明書\帳票\設計内容説明書\断熱\木造\"/>
    </mc:Choice>
  </mc:AlternateContent>
  <bookViews>
    <workbookView xWindow="-1065" yWindow="6345" windowWidth="18615" windowHeight="6390" activeTab="1"/>
  </bookViews>
  <sheets>
    <sheet name="作成要領" sheetId="14" r:id="rId1"/>
    <sheet name="１ページ" sheetId="10" r:id="rId2"/>
    <sheet name="２ページ" sheetId="11" r:id="rId3"/>
    <sheet name="３ページ" sheetId="12" r:id="rId4"/>
    <sheet name="別紙" sheetId="15" r:id="rId5"/>
    <sheet name="変更履歴" sheetId="16" r:id="rId6"/>
    <sheet name="（旧）１ページ" sheetId="17" state="hidden" r:id="rId7"/>
    <sheet name="（旧）２ページ" sheetId="18" state="hidden" r:id="rId8"/>
    <sheet name="（旧）３ページ" sheetId="19" state="hidden" r:id="rId9"/>
    <sheet name="MAST" sheetId="13" r:id="rId10"/>
  </sheets>
  <externalReferences>
    <externalReference r:id="rId11"/>
    <externalReference r:id="rId12"/>
  </externalReferences>
  <definedNames>
    <definedName name="_xlnm.Print_Area" localSheetId="6">'（旧）１ページ'!$A$1:$AB$73</definedName>
    <definedName name="_xlnm.Print_Area" localSheetId="7">'（旧）２ページ'!$A$1:$AA$56</definedName>
    <definedName name="_xlnm.Print_Area" localSheetId="8">'（旧）３ページ'!$A$1:$AA$42</definedName>
    <definedName name="_xlnm.Print_Area" localSheetId="1">'１ページ'!$A$1:$AB$82</definedName>
    <definedName name="_xlnm.Print_Area" localSheetId="2">'２ページ'!$A$1:$AA$49</definedName>
    <definedName name="_xlnm.Print_Area" localSheetId="3">'３ページ'!$A$1:$AA$42</definedName>
    <definedName name="_xlnm.Print_Area" localSheetId="9">MAST!$A$1:$E$62</definedName>
    <definedName name="_xlnm.Print_Area" localSheetId="0">作成要領!$B$1:$Q$48</definedName>
    <definedName name="_xlnm.Print_Area" localSheetId="4">別紙!$B$1:$O$48</definedName>
    <definedName name="_xlnm.Print_Area" localSheetId="5">変更履歴!$A$1:$C$30</definedName>
    <definedName name="断熱材" localSheetId="6">[1]MAST!$D$3:$D$61</definedName>
    <definedName name="断熱材" localSheetId="7">[1]MAST!$D$3:$D$61</definedName>
    <definedName name="断熱材" localSheetId="8">[1]MAST!$D$3:$D$61</definedName>
    <definedName name="断熱材仕様" localSheetId="6">[2]MAST!$D$3:$D$61</definedName>
    <definedName name="断熱材仕様" localSheetId="7">[2]MAST!$D$3:$D$61</definedName>
    <definedName name="断熱材仕様" localSheetId="8">[2]MAST!$D$3:$D$61</definedName>
    <definedName name="断熱材仕様">MAST!$D$3:$D$61</definedName>
    <definedName name="断熱部位" localSheetId="6">[2]MAST!$B$3:$B$9</definedName>
    <definedName name="断熱部位" localSheetId="7">[2]MAST!$B$3:$B$9</definedName>
    <definedName name="断熱部位" localSheetId="8">[2]MAST!$B$3:$B$9</definedName>
    <definedName name="断熱部位">MAST!$B$3:$B$9</definedName>
    <definedName name="部位" localSheetId="6">[1]MAST!$B$3:$B$9</definedName>
    <definedName name="部位" localSheetId="7">[1]MAST!$B$3:$B$9</definedName>
    <definedName name="部位" localSheetId="8">[1]MAST!$B$3:$B$9</definedName>
    <definedName name="部位" localSheetId="9">MAST!$B$3:$B$9</definedName>
  </definedNames>
  <calcPr calcId="152511"/>
</workbook>
</file>

<file path=xl/calcChain.xml><?xml version="1.0" encoding="utf-8"?>
<calcChain xmlns="http://schemas.openxmlformats.org/spreadsheetml/2006/main">
  <c r="C7" i="19" l="1"/>
  <c r="C6" i="19"/>
  <c r="C7" i="18"/>
  <c r="C6" i="18"/>
  <c r="H72" i="17"/>
  <c r="H67" i="17"/>
  <c r="H62" i="17"/>
  <c r="H57" i="17"/>
  <c r="H52" i="17"/>
  <c r="H47" i="17"/>
  <c r="H42" i="17"/>
  <c r="H37" i="17"/>
  <c r="H32" i="17"/>
  <c r="H27" i="17"/>
  <c r="M15" i="10"/>
  <c r="M19" i="10"/>
  <c r="H26" i="10"/>
  <c r="H32" i="10"/>
  <c r="H38" i="10"/>
  <c r="H44" i="10"/>
  <c r="H50" i="10"/>
  <c r="H56" i="10"/>
  <c r="H62" i="10"/>
  <c r="H68" i="10"/>
  <c r="H74" i="10"/>
  <c r="H80" i="10"/>
  <c r="C7" i="12"/>
  <c r="C6" i="12"/>
  <c r="C6" i="11"/>
  <c r="C7" i="11"/>
</calcChain>
</file>

<file path=xl/sharedStrings.xml><?xml version="1.0" encoding="utf-8"?>
<sst xmlns="http://schemas.openxmlformats.org/spreadsheetml/2006/main" count="1393" uniqueCount="437">
  <si>
    <t>□</t>
  </si>
  <si>
    <t>等級</t>
    <rPh sb="0" eb="2">
      <t>トウキュウ</t>
    </rPh>
    <phoneticPr fontId="3"/>
  </si>
  <si>
    <t>地域区分</t>
    <rPh sb="0" eb="2">
      <t>チイキ</t>
    </rPh>
    <rPh sb="2" eb="4">
      <t>クブン</t>
    </rPh>
    <phoneticPr fontId="3"/>
  </si>
  <si>
    <t>確認</t>
    <rPh sb="0" eb="2">
      <t>カクニン</t>
    </rPh>
    <phoneticPr fontId="3"/>
  </si>
  <si>
    <t>項目</t>
    <rPh sb="0" eb="2">
      <t>コウモク</t>
    </rPh>
    <phoneticPr fontId="3"/>
  </si>
  <si>
    <t>設計内容</t>
    <rPh sb="0" eb="2">
      <t>セッケイ</t>
    </rPh>
    <rPh sb="2" eb="4">
      <t>ナイヨウ</t>
    </rPh>
    <phoneticPr fontId="3"/>
  </si>
  <si>
    <t>記載図書</t>
    <rPh sb="0" eb="2">
      <t>キサイ</t>
    </rPh>
    <rPh sb="2" eb="4">
      <t>トショ</t>
    </rPh>
    <phoneticPr fontId="3"/>
  </si>
  <si>
    <t>欄</t>
    <rPh sb="0" eb="1">
      <t>ラン</t>
    </rPh>
    <phoneticPr fontId="3"/>
  </si>
  <si>
    <t>平面図</t>
    <rPh sb="0" eb="3">
      <t>ヘイメンズ</t>
    </rPh>
    <phoneticPr fontId="3"/>
  </si>
  <si>
    <t>矩計図</t>
    <rPh sb="0" eb="2">
      <t>カナバカリ</t>
    </rPh>
    <rPh sb="2" eb="3">
      <t>ズ</t>
    </rPh>
    <phoneticPr fontId="3"/>
  </si>
  <si>
    <t>外断熱</t>
    <rPh sb="0" eb="1">
      <t>ソト</t>
    </rPh>
    <rPh sb="1" eb="3">
      <t>ダンネツ</t>
    </rPh>
    <phoneticPr fontId="3"/>
  </si>
  <si>
    <t>屋根・天井</t>
    <rPh sb="0" eb="2">
      <t>ヤネ</t>
    </rPh>
    <rPh sb="3" eb="5">
      <t>テンジョウ</t>
    </rPh>
    <phoneticPr fontId="3"/>
  </si>
  <si>
    <t>壁</t>
    <rPh sb="0" eb="1">
      <t>カベ</t>
    </rPh>
    <phoneticPr fontId="3"/>
  </si>
  <si>
    <t>床&lt;外気床&gt;</t>
    <rPh sb="0" eb="1">
      <t>ユカ</t>
    </rPh>
    <rPh sb="2" eb="4">
      <t>ガイキ</t>
    </rPh>
    <rPh sb="4" eb="5">
      <t>ユカ</t>
    </rPh>
    <phoneticPr fontId="3"/>
  </si>
  <si>
    <t>床&lt;その他床&gt;</t>
    <rPh sb="0" eb="1">
      <t>ユカ</t>
    </rPh>
    <rPh sb="4" eb="5">
      <t>ホカ</t>
    </rPh>
    <rPh sb="5" eb="6">
      <t>ユカ</t>
    </rPh>
    <phoneticPr fontId="3"/>
  </si>
  <si>
    <t>土間外周&lt;外&gt;</t>
    <rPh sb="0" eb="2">
      <t>ドマ</t>
    </rPh>
    <rPh sb="2" eb="4">
      <t>ガイシュウ</t>
    </rPh>
    <rPh sb="5" eb="6">
      <t>ソト</t>
    </rPh>
    <phoneticPr fontId="3"/>
  </si>
  <si>
    <t>土間外周&lt;他&gt;</t>
    <rPh sb="0" eb="2">
      <t>ドマ</t>
    </rPh>
    <rPh sb="2" eb="4">
      <t>ガイシュウ</t>
    </rPh>
    <rPh sb="5" eb="6">
      <t>ホカ</t>
    </rPh>
    <phoneticPr fontId="3"/>
  </si>
  <si>
    <t>断熱材仕様</t>
    <rPh sb="0" eb="3">
      <t>ダンネツザイ</t>
    </rPh>
    <rPh sb="3" eb="5">
      <t>シヨウ</t>
    </rPh>
    <phoneticPr fontId="3"/>
  </si>
  <si>
    <t>内断熱</t>
    <rPh sb="0" eb="1">
      <t>ウチ</t>
    </rPh>
    <rPh sb="1" eb="3">
      <t>ダンネツ</t>
    </rPh>
    <phoneticPr fontId="3"/>
  </si>
  <si>
    <t>基準値</t>
    <rPh sb="0" eb="3">
      <t>キジュンチ</t>
    </rPh>
    <phoneticPr fontId="3"/>
  </si>
  <si>
    <t>断熱範囲図</t>
    <rPh sb="0" eb="2">
      <t>ダンネツ</t>
    </rPh>
    <rPh sb="2" eb="4">
      <t>ハンイ</t>
    </rPh>
    <rPh sb="4" eb="5">
      <t>ズ</t>
    </rPh>
    <phoneticPr fontId="3"/>
  </si>
  <si>
    <t>躯体の断熱性能</t>
    <rPh sb="0" eb="2">
      <t>クタイ</t>
    </rPh>
    <rPh sb="3" eb="5">
      <t>ダンネツ</t>
    </rPh>
    <rPh sb="5" eb="7">
      <t>セイノウ</t>
    </rPh>
    <phoneticPr fontId="3"/>
  </si>
  <si>
    <t>熱貫流率</t>
    <rPh sb="0" eb="1">
      <t>ネツ</t>
    </rPh>
    <rPh sb="1" eb="3">
      <t>カンリュウ</t>
    </rPh>
    <rPh sb="3" eb="4">
      <t>リツ</t>
    </rPh>
    <phoneticPr fontId="3"/>
  </si>
  <si>
    <t>熱抵抗値</t>
    <rPh sb="0" eb="1">
      <t>ネツ</t>
    </rPh>
    <rPh sb="1" eb="4">
      <t>テイコウチ</t>
    </rPh>
    <phoneticPr fontId="3"/>
  </si>
  <si>
    <t>開口部の断熱性能</t>
    <rPh sb="0" eb="3">
      <t>カイコウブ</t>
    </rPh>
    <rPh sb="4" eb="6">
      <t>ダンネツ</t>
    </rPh>
    <rPh sb="6" eb="8">
      <t>セイノウ</t>
    </rPh>
    <phoneticPr fontId="3"/>
  </si>
  <si>
    <t>開口部の熱貫流率</t>
    <rPh sb="0" eb="3">
      <t>カイコウブ</t>
    </rPh>
    <rPh sb="4" eb="5">
      <t>ネツ</t>
    </rPh>
    <rPh sb="5" eb="7">
      <t>カンリュウ</t>
    </rPh>
    <rPh sb="7" eb="8">
      <t>リツ</t>
    </rPh>
    <phoneticPr fontId="3"/>
  </si>
  <si>
    <t>結露発生防止対策</t>
    <rPh sb="0" eb="2">
      <t>ケツロ</t>
    </rPh>
    <rPh sb="2" eb="4">
      <t>ハッセイ</t>
    </rPh>
    <rPh sb="4" eb="6">
      <t>ボウシ</t>
    </rPh>
    <rPh sb="6" eb="8">
      <t>タイサク</t>
    </rPh>
    <phoneticPr fontId="3"/>
  </si>
  <si>
    <t>開口部の日射侵入防止</t>
    <rPh sb="0" eb="2">
      <t>カイコウ</t>
    </rPh>
    <rPh sb="2" eb="3">
      <t>ブ</t>
    </rPh>
    <rPh sb="4" eb="6">
      <t>ニッシャ</t>
    </rPh>
    <rPh sb="6" eb="8">
      <t>シンニュウ</t>
    </rPh>
    <rPh sb="8" eb="10">
      <t>ボウシ</t>
    </rPh>
    <phoneticPr fontId="3"/>
  </si>
  <si>
    <t>温熱環境に関すること</t>
  </si>
  <si>
    <t>開口部の</t>
    <rPh sb="0" eb="3">
      <t>カイコウブ</t>
    </rPh>
    <phoneticPr fontId="3"/>
  </si>
  <si>
    <t>２％緩和の適用あり</t>
    <rPh sb="2" eb="4">
      <t>カンワ</t>
    </rPh>
    <rPh sb="5" eb="7">
      <t>テキヨウ</t>
    </rPh>
    <phoneticPr fontId="3"/>
  </si>
  <si>
    <t>２％緩和計算書</t>
    <rPh sb="2" eb="4">
      <t>カンワ</t>
    </rPh>
    <rPh sb="4" eb="7">
      <t>ケイサンショ</t>
    </rPh>
    <phoneticPr fontId="3"/>
  </si>
  <si>
    <t>　断熱性能等</t>
    <rPh sb="1" eb="3">
      <t>ダンネツ</t>
    </rPh>
    <rPh sb="3" eb="5">
      <t>セイノウ</t>
    </rPh>
    <rPh sb="5" eb="6">
      <t>ナド</t>
    </rPh>
    <phoneticPr fontId="3"/>
  </si>
  <si>
    <t>結露の発生を</t>
    <rPh sb="0" eb="2">
      <t>ケツロ</t>
    </rPh>
    <rPh sb="3" eb="5">
      <t>ハッセイ</t>
    </rPh>
    <phoneticPr fontId="3"/>
  </si>
  <si>
    <t>防止する対策</t>
    <rPh sb="0" eb="2">
      <t>ボウシ</t>
    </rPh>
    <rPh sb="4" eb="6">
      <t>タイサク</t>
    </rPh>
    <phoneticPr fontId="3"/>
  </si>
  <si>
    <t>4％緩和の適用あり</t>
    <rPh sb="2" eb="4">
      <t>カンワ</t>
    </rPh>
    <rPh sb="5" eb="7">
      <t>テキヨウ</t>
    </rPh>
    <phoneticPr fontId="3"/>
  </si>
  <si>
    <t>透湿抵抗比</t>
    <rPh sb="0" eb="1">
      <t>トオ</t>
    </rPh>
    <rPh sb="1" eb="2">
      <t>シツ</t>
    </rPh>
    <rPh sb="2" eb="4">
      <t>テイコウ</t>
    </rPh>
    <rPh sb="4" eb="5">
      <t>ヒ</t>
    </rPh>
    <phoneticPr fontId="3"/>
  </si>
  <si>
    <t>以上）</t>
    <rPh sb="0" eb="2">
      <t>イジョウ</t>
    </rPh>
    <phoneticPr fontId="3"/>
  </si>
  <si>
    <t>□</t>
    <phoneticPr fontId="3"/>
  </si>
  <si>
    <t>（</t>
    <phoneticPr fontId="3"/>
  </si>
  <si>
    <t>○</t>
  </si>
  <si>
    <t>透湿抵抗比計算書</t>
    <rPh sb="5" eb="8">
      <t>ケイサンショ</t>
    </rPh>
    <phoneticPr fontId="3"/>
  </si>
  <si>
    <t>等級４</t>
    <rPh sb="0" eb="2">
      <t>トウキュウ</t>
    </rPh>
    <phoneticPr fontId="3"/>
  </si>
  <si>
    <t>下記選択数値以下</t>
    <rPh sb="0" eb="2">
      <t>カキ</t>
    </rPh>
    <rPh sb="2" eb="4">
      <t>センタク</t>
    </rPh>
    <rPh sb="4" eb="5">
      <t>カズ</t>
    </rPh>
    <rPh sb="5" eb="6">
      <t>チ</t>
    </rPh>
    <phoneticPr fontId="3"/>
  </si>
  <si>
    <t>地域</t>
    <rPh sb="0" eb="2">
      <t>チイキ</t>
    </rPh>
    <phoneticPr fontId="3"/>
  </si>
  <si>
    <t>仕様</t>
    <rPh sb="0" eb="2">
      <t>シヨウ</t>
    </rPh>
    <phoneticPr fontId="3"/>
  </si>
  <si>
    <t>「ひさし、軒等」の設置の場合の仕様</t>
    <rPh sb="5" eb="6">
      <t>ノキ</t>
    </rPh>
    <rPh sb="6" eb="7">
      <t>ナド</t>
    </rPh>
    <rPh sb="9" eb="11">
      <t>セッチ</t>
    </rPh>
    <rPh sb="12" eb="14">
      <t>バアイ</t>
    </rPh>
    <rPh sb="15" eb="17">
      <t>シヨウ</t>
    </rPh>
    <phoneticPr fontId="3"/>
  </si>
  <si>
    <t>該当しない</t>
    <rPh sb="0" eb="2">
      <t>ガイトウ</t>
    </rPh>
    <phoneticPr fontId="3"/>
  </si>
  <si>
    <t>措置あり</t>
    <rPh sb="0" eb="2">
      <t>ソチ</t>
    </rPh>
    <phoneticPr fontId="3"/>
  </si>
  <si>
    <t>[別紙]　一括依頼住宅番号整理表参照</t>
    <rPh sb="1" eb="3">
      <t>ベッシ</t>
    </rPh>
    <rPh sb="5" eb="7">
      <t>イッカツ</t>
    </rPh>
    <rPh sb="7" eb="9">
      <t>イライ</t>
    </rPh>
    <rPh sb="9" eb="11">
      <t>ジュウタク</t>
    </rPh>
    <rPh sb="11" eb="13">
      <t>バンゴウ</t>
    </rPh>
    <rPh sb="13" eb="15">
      <t>セイリ</t>
    </rPh>
    <rPh sb="15" eb="16">
      <t>ヒョウ</t>
    </rPh>
    <rPh sb="16" eb="18">
      <t>サンショウ</t>
    </rPh>
    <phoneticPr fontId="3"/>
  </si>
  <si>
    <t>一括依頼住宅番号整理表</t>
    <rPh sb="0" eb="2">
      <t>イッカツ</t>
    </rPh>
    <rPh sb="2" eb="4">
      <t>イライ</t>
    </rPh>
    <rPh sb="4" eb="6">
      <t>ジュウタク</t>
    </rPh>
    <rPh sb="6" eb="8">
      <t>バンゴウ</t>
    </rPh>
    <rPh sb="8" eb="10">
      <t>セイリ</t>
    </rPh>
    <rPh sb="10" eb="11">
      <t>ヒョウ</t>
    </rPh>
    <phoneticPr fontId="3"/>
  </si>
  <si>
    <t>（1）住宅又は建築物の名称</t>
    <rPh sb="3" eb="5">
      <t>ジュウタク</t>
    </rPh>
    <rPh sb="5" eb="6">
      <t>マタ</t>
    </rPh>
    <rPh sb="7" eb="10">
      <t>ケンチクブツ</t>
    </rPh>
    <rPh sb="11" eb="13">
      <t>メイショウ</t>
    </rPh>
    <phoneticPr fontId="3"/>
  </si>
  <si>
    <t>（2）全体戸数</t>
    <rPh sb="3" eb="5">
      <t>ゼンタイ</t>
    </rPh>
    <rPh sb="5" eb="7">
      <t>コスウ</t>
    </rPh>
    <phoneticPr fontId="3"/>
  </si>
  <si>
    <t>（3）依頼戸数</t>
    <rPh sb="3" eb="5">
      <t>イライ</t>
    </rPh>
    <rPh sb="5" eb="7">
      <t>コスウ</t>
    </rPh>
    <phoneticPr fontId="3"/>
  </si>
  <si>
    <t>（4）依頼住宅番号</t>
    <rPh sb="3" eb="5">
      <t>イライ</t>
    </rPh>
    <rPh sb="5" eb="7">
      <t>ジュウタク</t>
    </rPh>
    <rPh sb="7" eb="9">
      <t>バンゴウ</t>
    </rPh>
    <phoneticPr fontId="3"/>
  </si>
  <si>
    <t>依頼
パターン記号</t>
    <rPh sb="0" eb="2">
      <t>イライ</t>
    </rPh>
    <rPh sb="7" eb="9">
      <t>キゴウ</t>
    </rPh>
    <phoneticPr fontId="3"/>
  </si>
  <si>
    <t>住宅番号</t>
    <rPh sb="0" eb="2">
      <t>ジュウタク</t>
    </rPh>
    <rPh sb="2" eb="4">
      <t>バンゴウ</t>
    </rPh>
    <phoneticPr fontId="3"/>
  </si>
  <si>
    <t>設計内容説明書　別紙</t>
    <rPh sb="0" eb="2">
      <t>セッケイ</t>
    </rPh>
    <rPh sb="2" eb="4">
      <t>ナイヨウ</t>
    </rPh>
    <rPh sb="4" eb="7">
      <t>セツメイショ</t>
    </rPh>
    <rPh sb="8" eb="10">
      <t>ベッシ</t>
    </rPh>
    <phoneticPr fontId="3"/>
  </si>
  <si>
    <t>№</t>
    <phoneticPr fontId="3"/>
  </si>
  <si>
    <t>設計内容説明書のそれぞれの右上にある依頼パターンについては</t>
    <rPh sb="0" eb="2">
      <t>セッケイ</t>
    </rPh>
    <rPh sb="2" eb="4">
      <t>ナイヨウ</t>
    </rPh>
    <rPh sb="4" eb="7">
      <t>セツメイショ</t>
    </rPh>
    <rPh sb="13" eb="15">
      <t>ミギウエ</t>
    </rPh>
    <rPh sb="18" eb="20">
      <t>イライ</t>
    </rPh>
    <phoneticPr fontId="3"/>
  </si>
  <si>
    <t>左表のパターン記号と同じとしてください</t>
    <rPh sb="0" eb="1">
      <t>ヒダリ</t>
    </rPh>
    <rPh sb="1" eb="2">
      <t>ヒョウ</t>
    </rPh>
    <rPh sb="7" eb="9">
      <t>キゴウ</t>
    </rPh>
    <rPh sb="10" eb="11">
      <t>オナ</t>
    </rPh>
    <phoneticPr fontId="3"/>
  </si>
  <si>
    <t>依頼パターン記号</t>
    <rPh sb="0" eb="2">
      <t>イライ</t>
    </rPh>
    <rPh sb="6" eb="8">
      <t>キゴウ</t>
    </rPh>
    <phoneticPr fontId="3"/>
  </si>
  <si>
    <t>【概要】</t>
    <rPh sb="1" eb="3">
      <t>ガイヨウ</t>
    </rPh>
    <phoneticPr fontId="2"/>
  </si>
  <si>
    <t>●</t>
  </si>
  <si>
    <t>【作成について】</t>
    <rPh sb="1" eb="3">
      <t>サクセイ</t>
    </rPh>
    <phoneticPr fontId="2"/>
  </si>
  <si>
    <t>　★共通事項</t>
    <rPh sb="2" eb="4">
      <t>キョウツウ</t>
    </rPh>
    <rPh sb="4" eb="6">
      <t>ジコウ</t>
    </rPh>
    <phoneticPr fontId="2"/>
  </si>
  <si>
    <t>□及び○は、プルダウンメニューから、■及び●に選択できます。該当項目にチェックを入れてください</t>
    <rPh sb="1" eb="2">
      <t>オヨ</t>
    </rPh>
    <rPh sb="19" eb="20">
      <t>オヨ</t>
    </rPh>
    <rPh sb="23" eb="25">
      <t>センタク</t>
    </rPh>
    <rPh sb="30" eb="32">
      <t>ガイトウ</t>
    </rPh>
    <rPh sb="32" eb="34">
      <t>コウモク</t>
    </rPh>
    <rPh sb="40" eb="41">
      <t>イ</t>
    </rPh>
    <phoneticPr fontId="2"/>
  </si>
  <si>
    <t>黄色ｾﾙ</t>
    <rPh sb="0" eb="2">
      <t>キイロ</t>
    </rPh>
    <phoneticPr fontId="2"/>
  </si>
  <si>
    <t>　は、文字や数値を直接入力します。</t>
    <rPh sb="3" eb="5">
      <t>モジ</t>
    </rPh>
    <rPh sb="6" eb="8">
      <t>スウチ</t>
    </rPh>
    <rPh sb="9" eb="11">
      <t>チョクセツ</t>
    </rPh>
    <rPh sb="11" eb="13">
      <t>ニュウリョク</t>
    </rPh>
    <phoneticPr fontId="2"/>
  </si>
  <si>
    <t>青色ｾﾙ</t>
  </si>
  <si>
    <t>　は、原則として、プルダウンメニューから選択します。直接入力も可能です｡</t>
    <rPh sb="3" eb="5">
      <t>ゲンソク</t>
    </rPh>
    <rPh sb="20" eb="22">
      <t>センタク</t>
    </rPh>
    <rPh sb="26" eb="28">
      <t>チョクセツ</t>
    </rPh>
    <rPh sb="28" eb="30">
      <t>ニュウリョク</t>
    </rPh>
    <rPh sb="31" eb="33">
      <t>カノウ</t>
    </rPh>
    <phoneticPr fontId="2"/>
  </si>
  <si>
    <t>プルダウンメニューに適当な文字や数値がない場合は、セルに直接入力してください。</t>
  </si>
  <si>
    <t>★ 設計内容説明書</t>
    <rPh sb="2" eb="4">
      <t>セッケイ</t>
    </rPh>
    <rPh sb="4" eb="6">
      <t>ナイヨウ</t>
    </rPh>
    <rPh sb="6" eb="8">
      <t>セツメイ</t>
    </rPh>
    <rPh sb="8" eb="9">
      <t>ショ</t>
    </rPh>
    <phoneticPr fontId="2"/>
  </si>
  <si>
    <t>※</t>
  </si>
  <si>
    <t>本ツールの使用に起因する一切の不利益に関して、ハウスプラス住宅保証(株)はその責任を負いません。
使用者の責任においてご活用ください。
　　　　　　　　　　　　　　　　　　　　　　　　　　　　　　　　　　　　　　　　　　　　　　　　</t>
    <rPh sb="0" eb="1">
      <t>ホン</t>
    </rPh>
    <rPh sb="5" eb="7">
      <t>シヨウ</t>
    </rPh>
    <rPh sb="8" eb="10">
      <t>キイン</t>
    </rPh>
    <rPh sb="12" eb="14">
      <t>イッサイ</t>
    </rPh>
    <rPh sb="15" eb="18">
      <t>フリエキ</t>
    </rPh>
    <rPh sb="19" eb="20">
      <t>カン</t>
    </rPh>
    <rPh sb="29" eb="31">
      <t>ジュウタク</t>
    </rPh>
    <rPh sb="31" eb="33">
      <t>ホショウ</t>
    </rPh>
    <rPh sb="33" eb="36">
      <t>カブ</t>
    </rPh>
    <rPh sb="39" eb="41">
      <t>セキニン</t>
    </rPh>
    <rPh sb="42" eb="43">
      <t>オ</t>
    </rPh>
    <phoneticPr fontId="2"/>
  </si>
  <si>
    <r>
      <t>設計の内容を示す数値や仕様の他、それらが示されている</t>
    </r>
    <r>
      <rPr>
        <u/>
        <sz val="10"/>
        <rFont val="ＭＳ Ｐゴシック"/>
        <family val="3"/>
        <charset val="128"/>
      </rPr>
      <t>「記載図書」も必ず入力</t>
    </r>
    <r>
      <rPr>
        <sz val="10"/>
        <rFont val="ＭＳ Ｐゴシック"/>
        <family val="3"/>
        <charset val="128"/>
      </rPr>
      <t>してください。</t>
    </r>
    <rPh sb="0" eb="2">
      <t>セッケイ</t>
    </rPh>
    <rPh sb="3" eb="5">
      <t>ナイヨウ</t>
    </rPh>
    <rPh sb="6" eb="7">
      <t>シメ</t>
    </rPh>
    <rPh sb="8" eb="10">
      <t>スウチ</t>
    </rPh>
    <rPh sb="11" eb="13">
      <t>シヨウ</t>
    </rPh>
    <rPh sb="14" eb="15">
      <t>ホカ</t>
    </rPh>
    <rPh sb="20" eb="21">
      <t>シメ</t>
    </rPh>
    <rPh sb="27" eb="29">
      <t>キサイ</t>
    </rPh>
    <rPh sb="29" eb="31">
      <t>トショ</t>
    </rPh>
    <rPh sb="33" eb="34">
      <t>カナラ</t>
    </rPh>
    <rPh sb="35" eb="37">
      <t>ニュウリョク</t>
    </rPh>
    <phoneticPr fontId="2"/>
  </si>
  <si>
    <t>計算Ｕ値計算書</t>
    <rPh sb="0" eb="2">
      <t>ケイサン</t>
    </rPh>
    <rPh sb="3" eb="4">
      <t>チ</t>
    </rPh>
    <rPh sb="4" eb="7">
      <t>ケイサンショ</t>
    </rPh>
    <phoneticPr fontId="3"/>
  </si>
  <si>
    <r>
      <t>温熱</t>
    </r>
    <r>
      <rPr>
        <sz val="9"/>
        <rFont val="Arial Black"/>
        <family val="2"/>
      </rPr>
      <t>1/4</t>
    </r>
    <rPh sb="0" eb="2">
      <t>オンネツ</t>
    </rPh>
    <phoneticPr fontId="3"/>
  </si>
  <si>
    <t>部位：</t>
    <rPh sb="0" eb="2">
      <t>ブイ</t>
    </rPh>
    <phoneticPr fontId="3"/>
  </si>
  <si>
    <t>パターン記号は任意の記号で構いません</t>
    <rPh sb="4" eb="6">
      <t>キゴウ</t>
    </rPh>
    <rPh sb="7" eb="9">
      <t>ニンイ</t>
    </rPh>
    <rPh sb="10" eb="12">
      <t>キゴウ</t>
    </rPh>
    <rPh sb="13" eb="14">
      <t>カマ</t>
    </rPh>
    <phoneticPr fontId="3"/>
  </si>
  <si>
    <t>例）</t>
    <rPh sb="0" eb="1">
      <t>レイ</t>
    </rPh>
    <phoneticPr fontId="3"/>
  </si>
  <si>
    <t>最上階、中間階、最下階</t>
    <rPh sb="0" eb="3">
      <t>サイジョウカイ</t>
    </rPh>
    <rPh sb="4" eb="6">
      <t>チュウカン</t>
    </rPh>
    <rPh sb="6" eb="7">
      <t>カイ</t>
    </rPh>
    <rPh sb="8" eb="9">
      <t>サイ</t>
    </rPh>
    <rPh sb="9" eb="10">
      <t>カ</t>
    </rPh>
    <rPh sb="10" eb="11">
      <t>カイ</t>
    </rPh>
    <phoneticPr fontId="3"/>
  </si>
  <si>
    <t>パターンについては、使用される断熱材の材料や、開口部の建具仕様が</t>
    <rPh sb="10" eb="12">
      <t>シヨウ</t>
    </rPh>
    <rPh sb="15" eb="17">
      <t>ダンネツ</t>
    </rPh>
    <rPh sb="17" eb="18">
      <t>ザイ</t>
    </rPh>
    <rPh sb="19" eb="21">
      <t>ザイリョウ</t>
    </rPh>
    <rPh sb="23" eb="26">
      <t>カイコウブ</t>
    </rPh>
    <rPh sb="27" eb="29">
      <t>タテグ</t>
    </rPh>
    <rPh sb="29" eb="31">
      <t>シヨウ</t>
    </rPh>
    <phoneticPr fontId="3"/>
  </si>
  <si>
    <t>異なる場合に、分けることとし、</t>
    <rPh sb="0" eb="1">
      <t>コト</t>
    </rPh>
    <rPh sb="3" eb="5">
      <t>バアイ</t>
    </rPh>
    <rPh sb="7" eb="8">
      <t>ワ</t>
    </rPh>
    <phoneticPr fontId="3"/>
  </si>
  <si>
    <t>断熱部位の有無によって分ける必要はありません</t>
    <rPh sb="0" eb="2">
      <t>ダンネツ</t>
    </rPh>
    <rPh sb="2" eb="4">
      <t>ブイ</t>
    </rPh>
    <rPh sb="5" eb="7">
      <t>ウム</t>
    </rPh>
    <rPh sb="11" eb="12">
      <t>ワ</t>
    </rPh>
    <rPh sb="14" eb="16">
      <t>ヒツヨウ</t>
    </rPh>
    <phoneticPr fontId="3"/>
  </si>
  <si>
    <t>⇒パターンを分ける必要はありません</t>
    <rPh sb="6" eb="7">
      <t>ワ</t>
    </rPh>
    <rPh sb="9" eb="11">
      <t>ヒツヨウ</t>
    </rPh>
    <phoneticPr fontId="3"/>
  </si>
  <si>
    <t>記載される住宅番号は、平面図等でどの住戸がその住宅番号なのか、</t>
    <rPh sb="0" eb="2">
      <t>キサイ</t>
    </rPh>
    <rPh sb="5" eb="6">
      <t>ジュウ</t>
    </rPh>
    <rPh sb="6" eb="7">
      <t>タク</t>
    </rPh>
    <rPh sb="7" eb="9">
      <t>バンゴウ</t>
    </rPh>
    <rPh sb="11" eb="14">
      <t>ヘイメンズ</t>
    </rPh>
    <rPh sb="14" eb="15">
      <t>ナド</t>
    </rPh>
    <rPh sb="18" eb="19">
      <t>ジュウ</t>
    </rPh>
    <rPh sb="19" eb="20">
      <t>コ</t>
    </rPh>
    <rPh sb="23" eb="24">
      <t>ジュウ</t>
    </rPh>
    <rPh sb="24" eb="25">
      <t>タク</t>
    </rPh>
    <rPh sb="25" eb="27">
      <t>バンゴウ</t>
    </rPh>
    <phoneticPr fontId="3"/>
  </si>
  <si>
    <t>確認できる必要があります</t>
    <rPh sb="0" eb="2">
      <t>カクニン</t>
    </rPh>
    <rPh sb="5" eb="7">
      <t>ヒツヨウ</t>
    </rPh>
    <phoneticPr fontId="3"/>
  </si>
  <si>
    <t>▲ 設計内容説明書ページ１～ページ４の右上　依頼パターン</t>
    <rPh sb="2" eb="4">
      <t>セッケイ</t>
    </rPh>
    <rPh sb="4" eb="6">
      <t>ナイヨウ</t>
    </rPh>
    <rPh sb="6" eb="9">
      <t>セツメイショ</t>
    </rPh>
    <rPh sb="19" eb="21">
      <t>ミギウエ</t>
    </rPh>
    <rPh sb="22" eb="24">
      <t>イライ</t>
    </rPh>
    <phoneticPr fontId="3"/>
  </si>
  <si>
    <t>贈与税の非課税措置にかかわる証明書等　設計内容説明書について</t>
    <rPh sb="0" eb="3">
      <t>ゾウヨゼイ</t>
    </rPh>
    <rPh sb="4" eb="7">
      <t>ヒカゼイ</t>
    </rPh>
    <rPh sb="7" eb="9">
      <t>ソチ</t>
    </rPh>
    <rPh sb="14" eb="18">
      <t>ショウメイショナド</t>
    </rPh>
    <rPh sb="19" eb="21">
      <t>セッケイ</t>
    </rPh>
    <rPh sb="21" eb="23">
      <t>ナイヨウ</t>
    </rPh>
    <rPh sb="23" eb="26">
      <t>セツメイショ</t>
    </rPh>
    <phoneticPr fontId="3"/>
  </si>
  <si>
    <t>本ツールでは贈与税の非課税措置にかかわる証明書等の発行サービスに必要な「設計内容説明書」が作成できます。</t>
    <rPh sb="0" eb="1">
      <t>ホン</t>
    </rPh>
    <rPh sb="6" eb="9">
      <t>ゾウヨゼイ</t>
    </rPh>
    <rPh sb="10" eb="13">
      <t>ヒカゼイ</t>
    </rPh>
    <rPh sb="13" eb="15">
      <t>ソチ</t>
    </rPh>
    <rPh sb="20" eb="24">
      <t>ショウメイショナド</t>
    </rPh>
    <rPh sb="25" eb="27">
      <t>ハッコウ</t>
    </rPh>
    <rPh sb="32" eb="34">
      <t>ヒツヨウ</t>
    </rPh>
    <rPh sb="36" eb="43">
      <t>ナイヨウ</t>
    </rPh>
    <rPh sb="45" eb="47">
      <t>サクセイ</t>
    </rPh>
    <phoneticPr fontId="2"/>
  </si>
  <si>
    <t xml:space="preserve">サービス提供時以降の贈与税の非課税措置にかかわる証明書等発行サービスへ依頼する住宅に限り、
本ツールをご利用いただくことができます。
</t>
    <rPh sb="4" eb="6">
      <t>テイキョウ</t>
    </rPh>
    <rPh sb="6" eb="7">
      <t>ジ</t>
    </rPh>
    <rPh sb="7" eb="9">
      <t>イコウ</t>
    </rPh>
    <rPh sb="10" eb="13">
      <t>ゾウヨゼイ</t>
    </rPh>
    <rPh sb="14" eb="17">
      <t>ヒカゼイ</t>
    </rPh>
    <rPh sb="17" eb="19">
      <t>ソチ</t>
    </rPh>
    <rPh sb="24" eb="28">
      <t>ショウメイショナド</t>
    </rPh>
    <rPh sb="28" eb="30">
      <t>ハッコウ</t>
    </rPh>
    <rPh sb="35" eb="37">
      <t>イライ</t>
    </rPh>
    <rPh sb="39" eb="41">
      <t>ジュウタク</t>
    </rPh>
    <rPh sb="42" eb="43">
      <t>カギ</t>
    </rPh>
    <rPh sb="46" eb="47">
      <t>ホン</t>
    </rPh>
    <rPh sb="52" eb="54">
      <t>リヨウ</t>
    </rPh>
    <phoneticPr fontId="2"/>
  </si>
  <si>
    <t>結露発生防止</t>
    <phoneticPr fontId="3"/>
  </si>
  <si>
    <t>本ツールは、
ハウスプラス住宅保証(株)への贈与税の非課税措置にかかわる証明書等発行サービスへの申込みを目的に作成されています。上記の目的以外に、当社の許可なく、本ツールを複写、加工し、一般に公開、配布することを禁じます。</t>
    <rPh sb="0" eb="1">
      <t>ホン</t>
    </rPh>
    <rPh sb="13" eb="15">
      <t>ジュウタク</t>
    </rPh>
    <rPh sb="15" eb="17">
      <t>ホショウ</t>
    </rPh>
    <rPh sb="17" eb="20">
      <t>カブ</t>
    </rPh>
    <rPh sb="55" eb="57">
      <t>サクセイ</t>
    </rPh>
    <phoneticPr fontId="2"/>
  </si>
  <si>
    <t>戸建住宅ならびに共同住宅等における一戸申請は別紙シートの添付は不要です。</t>
    <rPh sb="0" eb="1">
      <t>コ</t>
    </rPh>
    <rPh sb="1" eb="2">
      <t>ダ</t>
    </rPh>
    <rPh sb="2" eb="3">
      <t>ジュウ</t>
    </rPh>
    <rPh sb="3" eb="4">
      <t>タク</t>
    </rPh>
    <rPh sb="8" eb="10">
      <t>キョウドウ</t>
    </rPh>
    <rPh sb="10" eb="12">
      <t>ジュウタク</t>
    </rPh>
    <rPh sb="12" eb="13">
      <t>ナド</t>
    </rPh>
    <rPh sb="17" eb="19">
      <t>イッコ</t>
    </rPh>
    <rPh sb="19" eb="21">
      <t>シンセイ</t>
    </rPh>
    <rPh sb="22" eb="24">
      <t>ベッシ</t>
    </rPh>
    <rPh sb="28" eb="30">
      <t>テンプ</t>
    </rPh>
    <rPh sb="31" eb="33">
      <t>フヨウ</t>
    </rPh>
    <phoneticPr fontId="3"/>
  </si>
  <si>
    <t>共同住宅等における一括申請は、お申込みの住宅番号が確認できる別紙シートの添付が必要です。</t>
    <rPh sb="0" eb="2">
      <t>キョウドウ</t>
    </rPh>
    <rPh sb="2" eb="4">
      <t>ジュウタク</t>
    </rPh>
    <rPh sb="4" eb="5">
      <t>ナド</t>
    </rPh>
    <rPh sb="9" eb="11">
      <t>イッカツ</t>
    </rPh>
    <rPh sb="11" eb="13">
      <t>シンセイ</t>
    </rPh>
    <rPh sb="16" eb="18">
      <t>モウシコ</t>
    </rPh>
    <rPh sb="20" eb="21">
      <t>ジュウ</t>
    </rPh>
    <rPh sb="21" eb="22">
      <t>タク</t>
    </rPh>
    <rPh sb="22" eb="24">
      <t>バンゴウ</t>
    </rPh>
    <rPh sb="25" eb="27">
      <t>カクニン</t>
    </rPh>
    <rPh sb="30" eb="32">
      <t>ベッシ</t>
    </rPh>
    <rPh sb="36" eb="38">
      <t>テンプ</t>
    </rPh>
    <rPh sb="39" eb="41">
      <t>ヒツヨウ</t>
    </rPh>
    <phoneticPr fontId="3"/>
  </si>
  <si>
    <t>変更履歴</t>
    <rPh sb="0" eb="2">
      <t>ヘンコウ</t>
    </rPh>
    <rPh sb="2" eb="4">
      <t>リレキ</t>
    </rPh>
    <phoneticPr fontId="3"/>
  </si>
  <si>
    <t>・新規制定</t>
    <rPh sb="1" eb="3">
      <t>シンキ</t>
    </rPh>
    <rPh sb="3" eb="5">
      <t>セイテイ</t>
    </rPh>
    <phoneticPr fontId="3"/>
  </si>
  <si>
    <t>建築物の名称※</t>
    <rPh sb="0" eb="3">
      <t>ケンチクブツ</t>
    </rPh>
    <rPh sb="4" eb="6">
      <t>メイショウ</t>
    </rPh>
    <phoneticPr fontId="3"/>
  </si>
  <si>
    <t>戸建住宅</t>
    <rPh sb="0" eb="1">
      <t>コ</t>
    </rPh>
    <rPh sb="1" eb="2">
      <t>ダ</t>
    </rPh>
    <rPh sb="2" eb="3">
      <t>ジュウ</t>
    </rPh>
    <rPh sb="3" eb="4">
      <t>タク</t>
    </rPh>
    <phoneticPr fontId="3"/>
  </si>
  <si>
    <t>一戸申請</t>
    <rPh sb="0" eb="2">
      <t>イッコ</t>
    </rPh>
    <rPh sb="2" eb="4">
      <t>シンセイ</t>
    </rPh>
    <phoneticPr fontId="3"/>
  </si>
  <si>
    <r>
      <t>一括申請　[</t>
    </r>
    <r>
      <rPr>
        <u/>
        <sz val="10"/>
        <rFont val="ＭＳ Ｐゴシック"/>
        <family val="3"/>
        <charset val="128"/>
      </rPr>
      <t xml:space="preserve"> 別紙必須</t>
    </r>
    <r>
      <rPr>
        <sz val="10"/>
        <rFont val="ＭＳ Ｐゴシック"/>
        <family val="3"/>
        <charset val="128"/>
      </rPr>
      <t xml:space="preserve"> ]　 ）</t>
    </r>
    <rPh sb="0" eb="2">
      <t>イッカツ</t>
    </rPh>
    <rPh sb="2" eb="4">
      <t>シンセイ</t>
    </rPh>
    <rPh sb="7" eb="9">
      <t>ベッシ</t>
    </rPh>
    <rPh sb="9" eb="11">
      <t>ヒッス</t>
    </rPh>
    <phoneticPr fontId="3"/>
  </si>
  <si>
    <t>共同住宅等</t>
    <rPh sb="0" eb="2">
      <t>キョウドウ</t>
    </rPh>
    <rPh sb="2" eb="4">
      <t>ジュウタク</t>
    </rPh>
    <rPh sb="4" eb="5">
      <t>ナド</t>
    </rPh>
    <phoneticPr fontId="3"/>
  </si>
  <si>
    <t xml:space="preserve"> 建物種別※</t>
    <rPh sb="1" eb="3">
      <t>タテモノ</t>
    </rPh>
    <rPh sb="3" eb="5">
      <t>シュベツ</t>
    </rPh>
    <phoneticPr fontId="3"/>
  </si>
  <si>
    <t>設計内容説明欄</t>
    <rPh sb="0" eb="2">
      <t>セッケイ</t>
    </rPh>
    <rPh sb="2" eb="4">
      <t>ナイヨウ</t>
    </rPh>
    <rPh sb="4" eb="6">
      <t>セツメイ</t>
    </rPh>
    <rPh sb="6" eb="7">
      <t>ラン</t>
    </rPh>
    <phoneticPr fontId="3"/>
  </si>
  <si>
    <t>※</t>
    <phoneticPr fontId="3"/>
  </si>
  <si>
    <t>温熱環境に関すること</t>
    <phoneticPr fontId="3"/>
  </si>
  <si>
    <t>５－１</t>
    <phoneticPr fontId="3"/>
  </si>
  <si>
    <t>断熱等性能等級</t>
    <rPh sb="0" eb="2">
      <t>ダンネツナド</t>
    </rPh>
    <rPh sb="2" eb="4">
      <t>セイノウ</t>
    </rPh>
    <rPh sb="4" eb="6">
      <t>トウキュウ</t>
    </rPh>
    <phoneticPr fontId="3"/>
  </si>
  <si>
    <t>　躯体・開口部の</t>
    <rPh sb="1" eb="3">
      <t>クタイ</t>
    </rPh>
    <rPh sb="4" eb="7">
      <t>カイコウブ</t>
    </rPh>
    <phoneticPr fontId="3"/>
  </si>
  <si>
    <t>適用する基準</t>
    <rPh sb="0" eb="2">
      <t>テキヨウ</t>
    </rPh>
    <rPh sb="4" eb="6">
      <t>キジュン</t>
    </rPh>
    <phoneticPr fontId="3"/>
  </si>
  <si>
    <t>設計施工指針（附則）</t>
    <rPh sb="0" eb="2">
      <t>セッケイ</t>
    </rPh>
    <rPh sb="2" eb="4">
      <t>セコウ</t>
    </rPh>
    <rPh sb="4" eb="6">
      <t>シシン</t>
    </rPh>
    <rPh sb="7" eb="9">
      <t>フソク</t>
    </rPh>
    <phoneticPr fontId="3"/>
  </si>
  <si>
    <t>外皮平均</t>
    <rPh sb="0" eb="2">
      <t>ガイヒ</t>
    </rPh>
    <rPh sb="2" eb="4">
      <t>ヘイキン</t>
    </rPh>
    <phoneticPr fontId="3"/>
  </si>
  <si>
    <r>
      <t>・外皮平均熱貫流率　Ｕ</t>
    </r>
    <r>
      <rPr>
        <sz val="8"/>
        <rFont val="HGPｺﾞｼｯｸM"/>
        <family val="3"/>
        <charset val="128"/>
      </rPr>
      <t>Ａ</t>
    </r>
    <r>
      <rPr>
        <sz val="10"/>
        <rFont val="HGPｺﾞｼｯｸM"/>
        <family val="3"/>
        <charset val="128"/>
      </rPr>
      <t>値</t>
    </r>
    <rPh sb="1" eb="3">
      <t>ガイヒ</t>
    </rPh>
    <rPh sb="3" eb="5">
      <t>ヘイキン</t>
    </rPh>
    <rPh sb="5" eb="6">
      <t>ネツ</t>
    </rPh>
    <rPh sb="6" eb="8">
      <t>カンリュウ</t>
    </rPh>
    <rPh sb="8" eb="9">
      <t>リツ</t>
    </rPh>
    <rPh sb="12" eb="13">
      <t>チ</t>
    </rPh>
    <phoneticPr fontId="3"/>
  </si>
  <si>
    <t>外皮平均熱貫流率</t>
    <rPh sb="0" eb="2">
      <t>ガイヒ</t>
    </rPh>
    <rPh sb="2" eb="4">
      <t>ヘイキン</t>
    </rPh>
    <rPh sb="4" eb="5">
      <t>ネツ</t>
    </rPh>
    <rPh sb="5" eb="7">
      <t>カンリュウ</t>
    </rPh>
    <rPh sb="7" eb="8">
      <t>リツ</t>
    </rPh>
    <phoneticPr fontId="3"/>
  </si>
  <si>
    <t>熱貫流率</t>
    <phoneticPr fontId="3"/>
  </si>
  <si>
    <t>設計値</t>
    <rPh sb="0" eb="2">
      <t>セッケイ</t>
    </rPh>
    <rPh sb="2" eb="3">
      <t>チ</t>
    </rPh>
    <phoneticPr fontId="3"/>
  </si>
  <si>
    <t>（</t>
    <phoneticPr fontId="3"/>
  </si>
  <si>
    <r>
      <t>W/m</t>
    </r>
    <r>
      <rPr>
        <vertAlign val="superscript"/>
        <sz val="10"/>
        <rFont val="HGPｺﾞｼｯｸM"/>
        <family val="3"/>
        <charset val="128"/>
      </rPr>
      <t>2</t>
    </r>
    <r>
      <rPr>
        <sz val="10"/>
        <rFont val="HGPｺﾞｼｯｸM"/>
        <family val="3"/>
        <charset val="128"/>
      </rPr>
      <t>･K</t>
    </r>
    <phoneticPr fontId="3"/>
  </si>
  <si>
    <t>）</t>
    <phoneticPr fontId="3"/>
  </si>
  <si>
    <t>日射熱取得率計算書</t>
    <rPh sb="0" eb="2">
      <t>ニッシャ</t>
    </rPh>
    <rPh sb="2" eb="3">
      <t>ネツ</t>
    </rPh>
    <rPh sb="3" eb="6">
      <t>シュトクリツ</t>
    </rPh>
    <rPh sb="6" eb="9">
      <t>ケイサンショ</t>
    </rPh>
    <phoneticPr fontId="3"/>
  </si>
  <si>
    <t>仕上表</t>
    <rPh sb="0" eb="2">
      <t>シア</t>
    </rPh>
    <rPh sb="2" eb="3">
      <t>ヒョウ</t>
    </rPh>
    <phoneticPr fontId="3"/>
  </si>
  <si>
    <t>冷房期の</t>
    <rPh sb="0" eb="2">
      <t>レイボウ</t>
    </rPh>
    <rPh sb="2" eb="3">
      <t>キ</t>
    </rPh>
    <phoneticPr fontId="3"/>
  </si>
  <si>
    <t>平均日射熱</t>
    <rPh sb="0" eb="2">
      <t>ヘイキン</t>
    </rPh>
    <rPh sb="2" eb="4">
      <t>ニッシャ</t>
    </rPh>
    <rPh sb="4" eb="5">
      <t>ネツ</t>
    </rPh>
    <phoneticPr fontId="3"/>
  </si>
  <si>
    <t>取得率</t>
    <rPh sb="0" eb="3">
      <t>シュトクリツ</t>
    </rPh>
    <phoneticPr fontId="3"/>
  </si>
  <si>
    <t>躯体の</t>
    <rPh sb="0" eb="2">
      <t>クタイ</t>
    </rPh>
    <phoneticPr fontId="3"/>
  </si>
  <si>
    <t>1/10</t>
    <phoneticPr fontId="3"/>
  </si>
  <si>
    <t>)</t>
    <phoneticPr fontId="3"/>
  </si>
  <si>
    <t>断熱性能等</t>
    <rPh sb="0" eb="2">
      <t>ダンネツ</t>
    </rPh>
    <rPh sb="2" eb="4">
      <t>セイノウ</t>
    </rPh>
    <rPh sb="4" eb="5">
      <t>ナド</t>
    </rPh>
    <phoneticPr fontId="3"/>
  </si>
  <si>
    <t>（</t>
    <phoneticPr fontId="3"/>
  </si>
  <si>
    <t>)</t>
    <phoneticPr fontId="3"/>
  </si>
  <si>
    <t>断熱材厚さ</t>
    <phoneticPr fontId="3"/>
  </si>
  <si>
    <t>mm）</t>
    <phoneticPr fontId="3"/>
  </si>
  <si>
    <t>熱伝導率</t>
    <phoneticPr fontId="3"/>
  </si>
  <si>
    <t>(</t>
    <phoneticPr fontId="3"/>
  </si>
  <si>
    <t>W/m･K)</t>
    <phoneticPr fontId="3"/>
  </si>
  <si>
    <t>熱抵抗値</t>
    <phoneticPr fontId="3"/>
  </si>
  <si>
    <r>
      <t>m</t>
    </r>
    <r>
      <rPr>
        <vertAlign val="superscript"/>
        <sz val="10"/>
        <rFont val="HGPｺﾞｼｯｸM"/>
        <family val="3"/>
        <charset val="128"/>
      </rPr>
      <t>2</t>
    </r>
    <r>
      <rPr>
        <sz val="10"/>
        <rFont val="HGPｺﾞｼｯｸM"/>
        <family val="3"/>
        <charset val="128"/>
      </rPr>
      <t>･K/W)</t>
    </r>
    <phoneticPr fontId="3"/>
  </si>
  <si>
    <t>熱貫流率</t>
    <phoneticPr fontId="3"/>
  </si>
  <si>
    <r>
      <t>W/m</t>
    </r>
    <r>
      <rPr>
        <vertAlign val="superscript"/>
        <sz val="10"/>
        <rFont val="HGPｺﾞｼｯｸM"/>
        <family val="3"/>
        <charset val="128"/>
      </rPr>
      <t>2</t>
    </r>
    <r>
      <rPr>
        <sz val="10"/>
        <rFont val="HGPｺﾞｼｯｸM"/>
        <family val="3"/>
        <charset val="128"/>
      </rPr>
      <t>･K)</t>
    </r>
    <phoneticPr fontId="3"/>
  </si>
  <si>
    <t>2/10</t>
    <phoneticPr fontId="3"/>
  </si>
  <si>
    <t>3/10</t>
    <phoneticPr fontId="3"/>
  </si>
  <si>
    <t>4/10</t>
    <phoneticPr fontId="3"/>
  </si>
  <si>
    <t>5/10</t>
    <phoneticPr fontId="3"/>
  </si>
  <si>
    <t>6/10</t>
    <phoneticPr fontId="3"/>
  </si>
  <si>
    <t>7/10</t>
    <phoneticPr fontId="3"/>
  </si>
  <si>
    <t>8/10</t>
    <phoneticPr fontId="3"/>
  </si>
  <si>
    <t>9/10</t>
    <phoneticPr fontId="3"/>
  </si>
  <si>
    <t>10/10</t>
    <phoneticPr fontId="3"/>
  </si>
  <si>
    <t>開口部比率の</t>
    <rPh sb="0" eb="3">
      <t>カイコウブ</t>
    </rPh>
    <rPh sb="3" eb="5">
      <t>ヒリツ</t>
    </rPh>
    <phoneticPr fontId="3"/>
  </si>
  <si>
    <t>区分（い）</t>
    <rPh sb="0" eb="2">
      <t>クブン</t>
    </rPh>
    <phoneticPr fontId="3"/>
  </si>
  <si>
    <t>区分（ろ）</t>
    <rPh sb="0" eb="2">
      <t>クブン</t>
    </rPh>
    <phoneticPr fontId="3"/>
  </si>
  <si>
    <t>区分（は）</t>
    <rPh sb="0" eb="2">
      <t>クブン</t>
    </rPh>
    <phoneticPr fontId="3"/>
  </si>
  <si>
    <t>区分</t>
    <rPh sb="0" eb="2">
      <t>クブン</t>
    </rPh>
    <phoneticPr fontId="3"/>
  </si>
  <si>
    <t>開口部の熱貫流率　W/m2K</t>
    <rPh sb="0" eb="3">
      <t>カイコウブ</t>
    </rPh>
    <rPh sb="4" eb="5">
      <t>ネツ</t>
    </rPh>
    <rPh sb="5" eb="7">
      <t>カンリュウ</t>
    </rPh>
    <rPh sb="7" eb="8">
      <t>リツ</t>
    </rPh>
    <phoneticPr fontId="3"/>
  </si>
  <si>
    <t>断熱性能</t>
    <rPh sb="0" eb="2">
      <t>ダンネツ</t>
    </rPh>
    <rPh sb="2" eb="4">
      <t>セイノウ</t>
    </rPh>
    <phoneticPr fontId="3"/>
  </si>
  <si>
    <t>※８地域基準なし</t>
    <rPh sb="2" eb="4">
      <t>チイキ</t>
    </rPh>
    <rPh sb="4" eb="6">
      <t>キジュン</t>
    </rPh>
    <phoneticPr fontId="3"/>
  </si>
  <si>
    <t>開口部比率区分</t>
    <rPh sb="0" eb="3">
      <t>カイコウブ</t>
    </rPh>
    <rPh sb="3" eb="5">
      <t>ヒリツ</t>
    </rPh>
    <rPh sb="5" eb="7">
      <t>クブン</t>
    </rPh>
    <phoneticPr fontId="3"/>
  </si>
  <si>
    <t>１，２及び３</t>
    <rPh sb="3" eb="4">
      <t>オヨ</t>
    </rPh>
    <phoneticPr fontId="3"/>
  </si>
  <si>
    <t>５，６及び７</t>
    <rPh sb="3" eb="4">
      <t>オヨ</t>
    </rPh>
    <phoneticPr fontId="3"/>
  </si>
  <si>
    <t>窓の日射遮蔽</t>
    <rPh sb="0" eb="1">
      <t>マド</t>
    </rPh>
    <rPh sb="2" eb="4">
      <t>ニッシャ</t>
    </rPh>
    <rPh sb="4" eb="6">
      <t>シャヘイ</t>
    </rPh>
    <phoneticPr fontId="3"/>
  </si>
  <si>
    <t>窓の日射遮蔽仕様</t>
    <rPh sb="0" eb="1">
      <t>マド</t>
    </rPh>
    <rPh sb="2" eb="4">
      <t>ニッシャ</t>
    </rPh>
    <rPh sb="4" eb="6">
      <t>シャヘイ</t>
    </rPh>
    <rPh sb="6" eb="8">
      <t>シヨウ</t>
    </rPh>
    <phoneticPr fontId="3"/>
  </si>
  <si>
    <t>4％緩和計算書</t>
    <rPh sb="2" eb="4">
      <t>カンワ</t>
    </rPh>
    <rPh sb="4" eb="7">
      <t>ケイサンショ</t>
    </rPh>
    <phoneticPr fontId="3"/>
  </si>
  <si>
    <t>□</t>
    <phoneticPr fontId="3"/>
  </si>
  <si>
    <t>開口部
比率</t>
    <rPh sb="0" eb="3">
      <t>カイコウブ</t>
    </rPh>
    <rPh sb="4" eb="6">
      <t>ヒリツ</t>
    </rPh>
    <phoneticPr fontId="3"/>
  </si>
  <si>
    <t>建具の種類若しくはその他又は付属部材、ひさし、軒等の設置</t>
    <rPh sb="0" eb="2">
      <t>タテグ</t>
    </rPh>
    <rPh sb="3" eb="5">
      <t>シュルイ</t>
    </rPh>
    <rPh sb="5" eb="6">
      <t>モ</t>
    </rPh>
    <rPh sb="11" eb="12">
      <t>タ</t>
    </rPh>
    <rPh sb="12" eb="13">
      <t>マタ</t>
    </rPh>
    <rPh sb="16" eb="18">
      <t>ブザイ</t>
    </rPh>
    <rPh sb="23" eb="24">
      <t>ノキ</t>
    </rPh>
    <rPh sb="24" eb="25">
      <t>ナド</t>
    </rPh>
    <rPh sb="26" eb="28">
      <t>セッチ</t>
    </rPh>
    <phoneticPr fontId="3"/>
  </si>
  <si>
    <t>１～３地域</t>
    <rPh sb="3" eb="5">
      <t>チイキ</t>
    </rPh>
    <phoneticPr fontId="3"/>
  </si>
  <si>
    <t>－</t>
    <phoneticPr fontId="3"/>
  </si>
  <si>
    <t>４地域</t>
    <rPh sb="1" eb="3">
      <t>チイキ</t>
    </rPh>
    <phoneticPr fontId="3"/>
  </si>
  <si>
    <t>５～７地域</t>
    <rPh sb="3" eb="5">
      <t>チイキ</t>
    </rPh>
    <phoneticPr fontId="3"/>
  </si>
  <si>
    <t>８地域</t>
    <rPh sb="1" eb="3">
      <t>チイキ</t>
    </rPh>
    <phoneticPr fontId="3"/>
  </si>
  <si>
    <t>付属部材又はひさし、軒等を設けるもの</t>
    <rPh sb="2" eb="4">
      <t>ブザイ</t>
    </rPh>
    <rPh sb="4" eb="5">
      <t>マタ</t>
    </rPh>
    <rPh sb="10" eb="11">
      <t>ノキ</t>
    </rPh>
    <rPh sb="11" eb="12">
      <t>ナド</t>
    </rPh>
    <rPh sb="13" eb="14">
      <t>モウ</t>
    </rPh>
    <phoneticPr fontId="3"/>
  </si>
  <si>
    <t>ガラスの日射取得率が0.68以下であるものに、ひさし、軒等を設けるもの</t>
    <rPh sb="4" eb="6">
      <t>ニッシャ</t>
    </rPh>
    <rPh sb="6" eb="9">
      <t>シュトクリツ</t>
    </rPh>
    <rPh sb="14" eb="16">
      <t>イカ</t>
    </rPh>
    <rPh sb="27" eb="28">
      <t>ノキ</t>
    </rPh>
    <rPh sb="28" eb="29">
      <t>ナド</t>
    </rPh>
    <rPh sb="30" eb="31">
      <t>モウ</t>
    </rPh>
    <phoneticPr fontId="3"/>
  </si>
  <si>
    <t>付属部材を設けるもの</t>
    <rPh sb="2" eb="4">
      <t>ブザイ</t>
    </rPh>
    <rPh sb="5" eb="6">
      <t>モウ</t>
    </rPh>
    <phoneticPr fontId="3"/>
  </si>
  <si>
    <t>「付属部材」</t>
    <rPh sb="3" eb="5">
      <t>ブザイ</t>
    </rPh>
    <phoneticPr fontId="3"/>
  </si>
  <si>
    <t>※</t>
    <phoneticPr fontId="3"/>
  </si>
  <si>
    <t>　結露の発生を防止する</t>
    <rPh sb="1" eb="3">
      <t>ケツロ</t>
    </rPh>
    <rPh sb="4" eb="6">
      <t>ハッセイ</t>
    </rPh>
    <rPh sb="7" eb="9">
      <t>ボウシ</t>
    </rPh>
    <phoneticPr fontId="3"/>
  </si>
  <si>
    <t>ａ</t>
    <phoneticPr fontId="3"/>
  </si>
  <si>
    <t>透湿抵抗の小さい断熱材の使用有無</t>
    <rPh sb="0" eb="1">
      <t>トオ</t>
    </rPh>
    <rPh sb="1" eb="2">
      <t>シツ</t>
    </rPh>
    <rPh sb="2" eb="4">
      <t>テイコウ</t>
    </rPh>
    <rPh sb="5" eb="6">
      <t>チイ</t>
    </rPh>
    <rPh sb="8" eb="11">
      <t>ダンネツザイ</t>
    </rPh>
    <rPh sb="12" eb="14">
      <t>シヨウ</t>
    </rPh>
    <rPh sb="14" eb="16">
      <t>ウム</t>
    </rPh>
    <phoneticPr fontId="3"/>
  </si>
  <si>
    <t>有</t>
    <rPh sb="0" eb="1">
      <t>ア</t>
    </rPh>
    <phoneticPr fontId="3"/>
  </si>
  <si>
    <t>無</t>
    <rPh sb="0" eb="1">
      <t>ナ</t>
    </rPh>
    <phoneticPr fontId="3"/>
  </si>
  <si>
    <t>　対策に関する基準</t>
    <rPh sb="1" eb="3">
      <t>タイサク</t>
    </rPh>
    <rPh sb="4" eb="5">
      <t>カン</t>
    </rPh>
    <rPh sb="7" eb="9">
      <t>キジュン</t>
    </rPh>
    <phoneticPr fontId="3"/>
  </si>
  <si>
    <t>断熱材の室内側へ防湿層を設ける</t>
  </si>
  <si>
    <t>床断熱において、</t>
    <phoneticPr fontId="3"/>
  </si>
  <si>
    <t>断熱材下側が床下に露出するか、</t>
    <phoneticPr fontId="3"/>
  </si>
  <si>
    <t>湿気の放出を妨げない構成を除く</t>
    <phoneticPr fontId="3"/>
  </si>
  <si>
    <t>ｂ</t>
    <phoneticPr fontId="3"/>
  </si>
  <si>
    <t>屋根又は外壁を断熱構造とし、断熱層の外気側への</t>
    <phoneticPr fontId="3"/>
  </si>
  <si>
    <t>吹込み用グラスウール 13K</t>
    <rPh sb="0" eb="1">
      <t>フ</t>
    </rPh>
    <rPh sb="1" eb="2">
      <t>コ</t>
    </rPh>
    <rPh sb="3" eb="4">
      <t>ヨウ</t>
    </rPh>
    <phoneticPr fontId="3"/>
  </si>
  <si>
    <t>吹込み用グラスウール 18K</t>
  </si>
  <si>
    <t>吹込み用グラスウール 30K</t>
  </si>
  <si>
    <t>吹込み用グラスウール 35K</t>
  </si>
  <si>
    <t>吹込み用ロックウール断熱材 25K</t>
    <rPh sb="0" eb="1">
      <t>フ</t>
    </rPh>
    <rPh sb="1" eb="2">
      <t>コ</t>
    </rPh>
    <rPh sb="3" eb="4">
      <t>ヨウ</t>
    </rPh>
    <rPh sb="10" eb="12">
      <t>ダンネツ</t>
    </rPh>
    <rPh sb="12" eb="13">
      <t>ザイ</t>
    </rPh>
    <phoneticPr fontId="3"/>
  </si>
  <si>
    <t>吹込み用ロックウール断熱材 65K</t>
    <rPh sb="0" eb="1">
      <t>フ</t>
    </rPh>
    <rPh sb="1" eb="2">
      <t>コ</t>
    </rPh>
    <rPh sb="3" eb="4">
      <t>ヨウ</t>
    </rPh>
    <rPh sb="10" eb="12">
      <t>ダンネツ</t>
    </rPh>
    <rPh sb="12" eb="13">
      <t>ザイ</t>
    </rPh>
    <phoneticPr fontId="3"/>
  </si>
  <si>
    <t>吹込み用セルローズファイバー 25K</t>
  </si>
  <si>
    <t>吹込み用セルローズファイバー 45K</t>
  </si>
  <si>
    <t>吹込み用セルローズファイバー 55K</t>
  </si>
  <si>
    <t>グラスウール断熱材　10K相当</t>
    <rPh sb="6" eb="8">
      <t>ダンネツ</t>
    </rPh>
    <rPh sb="8" eb="9">
      <t>ザイ</t>
    </rPh>
    <rPh sb="13" eb="15">
      <t>ソウトウ</t>
    </rPh>
    <phoneticPr fontId="3"/>
  </si>
  <si>
    <t>グラスウール断熱材　16K相当</t>
    <rPh sb="6" eb="8">
      <t>ダンネツ</t>
    </rPh>
    <rPh sb="8" eb="9">
      <t>ザイ</t>
    </rPh>
    <rPh sb="13" eb="15">
      <t>ソウトウ</t>
    </rPh>
    <phoneticPr fontId="3"/>
  </si>
  <si>
    <t>グラスウール断熱材　20K相当</t>
    <rPh sb="6" eb="8">
      <t>ダンネツ</t>
    </rPh>
    <rPh sb="8" eb="9">
      <t>ザイ</t>
    </rPh>
    <rPh sb="13" eb="15">
      <t>ソウトウ</t>
    </rPh>
    <phoneticPr fontId="3"/>
  </si>
  <si>
    <t>グラスウール断熱材　24K相当</t>
    <rPh sb="6" eb="8">
      <t>ダンネツ</t>
    </rPh>
    <rPh sb="8" eb="9">
      <t>ザイ</t>
    </rPh>
    <rPh sb="13" eb="15">
      <t>ソウトウ</t>
    </rPh>
    <phoneticPr fontId="3"/>
  </si>
  <si>
    <t>グラスウール断熱材　32K相当</t>
    <rPh sb="6" eb="8">
      <t>ダンネツ</t>
    </rPh>
    <rPh sb="8" eb="9">
      <t>ザイ</t>
    </rPh>
    <rPh sb="13" eb="15">
      <t>ソウトウ</t>
    </rPh>
    <phoneticPr fontId="3"/>
  </si>
  <si>
    <t>高性能グラスウール断熱材　16K相当</t>
    <rPh sb="0" eb="3">
      <t>コウセイノウ</t>
    </rPh>
    <rPh sb="9" eb="11">
      <t>ダンネツ</t>
    </rPh>
    <rPh sb="11" eb="12">
      <t>ザイ</t>
    </rPh>
    <rPh sb="16" eb="18">
      <t>ソウトウ</t>
    </rPh>
    <phoneticPr fontId="3"/>
  </si>
  <si>
    <t>高性能グラスウール断熱材　24K相当</t>
    <rPh sb="0" eb="3">
      <t>コウセイノウ</t>
    </rPh>
    <rPh sb="9" eb="11">
      <t>ダンネツ</t>
    </rPh>
    <rPh sb="11" eb="12">
      <t>ザイ</t>
    </rPh>
    <rPh sb="16" eb="18">
      <t>ソウトウ</t>
    </rPh>
    <phoneticPr fontId="3"/>
  </si>
  <si>
    <t>高性能グラスウール断熱材　32K相当</t>
    <rPh sb="0" eb="3">
      <t>コウセイノウ</t>
    </rPh>
    <rPh sb="9" eb="11">
      <t>ダンネツ</t>
    </rPh>
    <rPh sb="11" eb="12">
      <t>ザイ</t>
    </rPh>
    <rPh sb="16" eb="18">
      <t>ソウトウ</t>
    </rPh>
    <phoneticPr fontId="3"/>
  </si>
  <si>
    <t>高性能グラスウール断熱材　40K相当</t>
    <rPh sb="0" eb="3">
      <t>コウセイノウ</t>
    </rPh>
    <rPh sb="9" eb="11">
      <t>ダンネツ</t>
    </rPh>
    <rPh sb="11" eb="12">
      <t>ザイ</t>
    </rPh>
    <rPh sb="16" eb="18">
      <t>ソウトウ</t>
    </rPh>
    <phoneticPr fontId="3"/>
  </si>
  <si>
    <t>高性能グラスウール断熱材　48K相当</t>
    <rPh sb="0" eb="3">
      <t>コウセイノウ</t>
    </rPh>
    <rPh sb="9" eb="11">
      <t>ダンネツ</t>
    </rPh>
    <rPh sb="11" eb="12">
      <t>ザイ</t>
    </rPh>
    <rPh sb="16" eb="18">
      <t>ソウトウ</t>
    </rPh>
    <phoneticPr fontId="3"/>
  </si>
  <si>
    <t>住宅用ロックウール（マット）</t>
    <rPh sb="0" eb="3">
      <t>ジュウタクヨウ</t>
    </rPh>
    <phoneticPr fontId="3"/>
  </si>
  <si>
    <t>ロックウール断熱材（フェルト）</t>
    <rPh sb="6" eb="8">
      <t>ダンネツ</t>
    </rPh>
    <rPh sb="8" eb="9">
      <t>ザイ</t>
    </rPh>
    <phoneticPr fontId="3"/>
  </si>
  <si>
    <t>ロックウール断熱材（ボード）</t>
    <rPh sb="6" eb="8">
      <t>ダンネツ</t>
    </rPh>
    <rPh sb="8" eb="9">
      <t>ザイ</t>
    </rPh>
    <phoneticPr fontId="3"/>
  </si>
  <si>
    <t>JIS値 A種硬質ウレタンフォーム保温板1種</t>
    <rPh sb="3" eb="4">
      <t>アタイ</t>
    </rPh>
    <rPh sb="6" eb="7">
      <t>シュ</t>
    </rPh>
    <rPh sb="7" eb="9">
      <t>コウシツ</t>
    </rPh>
    <rPh sb="17" eb="19">
      <t>ホオン</t>
    </rPh>
    <rPh sb="19" eb="20">
      <t>イタ</t>
    </rPh>
    <rPh sb="21" eb="22">
      <t>シュ</t>
    </rPh>
    <phoneticPr fontId="3"/>
  </si>
  <si>
    <t>JIS値 A種硬質ウレタンフォーム保温板2種1号</t>
    <rPh sb="6" eb="7">
      <t>シュ</t>
    </rPh>
    <rPh sb="7" eb="9">
      <t>コウシツ</t>
    </rPh>
    <rPh sb="17" eb="19">
      <t>ホオン</t>
    </rPh>
    <rPh sb="19" eb="20">
      <t>イタ</t>
    </rPh>
    <rPh sb="21" eb="22">
      <t>シュ</t>
    </rPh>
    <rPh sb="23" eb="24">
      <t>ゴウ</t>
    </rPh>
    <phoneticPr fontId="3"/>
  </si>
  <si>
    <t>JIS値 A種硬質ウレタンフォーム保温板2種2号</t>
    <rPh sb="6" eb="7">
      <t>シュ</t>
    </rPh>
    <rPh sb="7" eb="9">
      <t>コウシツ</t>
    </rPh>
    <rPh sb="17" eb="19">
      <t>ホオン</t>
    </rPh>
    <rPh sb="19" eb="20">
      <t>イタ</t>
    </rPh>
    <rPh sb="21" eb="22">
      <t>シュ</t>
    </rPh>
    <rPh sb="23" eb="24">
      <t>ゴウ</t>
    </rPh>
    <phoneticPr fontId="3"/>
  </si>
  <si>
    <t>JIS値 A種硬質ウレタンフォーム保温板2種3号</t>
    <rPh sb="6" eb="7">
      <t>シュ</t>
    </rPh>
    <rPh sb="7" eb="9">
      <t>コウシツ</t>
    </rPh>
    <rPh sb="17" eb="19">
      <t>ホオン</t>
    </rPh>
    <rPh sb="19" eb="20">
      <t>イタ</t>
    </rPh>
    <rPh sb="21" eb="22">
      <t>シュ</t>
    </rPh>
    <rPh sb="23" eb="24">
      <t>ゴウ</t>
    </rPh>
    <phoneticPr fontId="3"/>
  </si>
  <si>
    <t>JIS値 A種硬質ウレタンフォーム保温板2種4号</t>
    <rPh sb="6" eb="7">
      <t>シュ</t>
    </rPh>
    <rPh sb="7" eb="9">
      <t>コウシツ</t>
    </rPh>
    <rPh sb="17" eb="19">
      <t>ホオン</t>
    </rPh>
    <rPh sb="19" eb="20">
      <t>イタ</t>
    </rPh>
    <rPh sb="21" eb="22">
      <t>シュ</t>
    </rPh>
    <rPh sb="23" eb="24">
      <t>ゴウ</t>
    </rPh>
    <phoneticPr fontId="3"/>
  </si>
  <si>
    <t>JIS値 B種硬質ウレタンフォーム保温板1種1号</t>
    <rPh sb="23" eb="24">
      <t>ゴウ</t>
    </rPh>
    <phoneticPr fontId="3"/>
  </si>
  <si>
    <t>JIS値 B種硬質ウレタンフォーム保温板1種2号</t>
    <rPh sb="23" eb="24">
      <t>ゴウ</t>
    </rPh>
    <phoneticPr fontId="3"/>
  </si>
  <si>
    <t>JIS値 B種硬質ウレタンフォーム保温板2種1号</t>
    <rPh sb="23" eb="24">
      <t>ゴウ</t>
    </rPh>
    <phoneticPr fontId="3"/>
  </si>
  <si>
    <t>JIS値 B種硬質ウレタンフォーム保温板2種2号</t>
    <rPh sb="23" eb="24">
      <t>ゴウ</t>
    </rPh>
    <phoneticPr fontId="3"/>
  </si>
  <si>
    <t>JIS値 A種ビーズ法ポリスチレンフォーム保温板特号</t>
    <rPh sb="6" eb="7">
      <t>シュ</t>
    </rPh>
    <rPh sb="10" eb="11">
      <t>ホウ</t>
    </rPh>
    <rPh sb="21" eb="23">
      <t>ホオン</t>
    </rPh>
    <rPh sb="23" eb="24">
      <t>イタ</t>
    </rPh>
    <rPh sb="24" eb="25">
      <t>トク</t>
    </rPh>
    <rPh sb="25" eb="26">
      <t>ゴウ</t>
    </rPh>
    <phoneticPr fontId="3"/>
  </si>
  <si>
    <t>JIS値 A種ビーズ法ポリスチレンフォーム保温板1号</t>
    <rPh sb="6" eb="7">
      <t>シュ</t>
    </rPh>
    <rPh sb="10" eb="11">
      <t>ホウ</t>
    </rPh>
    <rPh sb="21" eb="23">
      <t>ホオン</t>
    </rPh>
    <rPh sb="23" eb="24">
      <t>イタ</t>
    </rPh>
    <rPh sb="25" eb="26">
      <t>ゴウ</t>
    </rPh>
    <phoneticPr fontId="3"/>
  </si>
  <si>
    <t>JIS値 A種ビーズ法ポリスチレンフォーム保温板2号</t>
    <rPh sb="6" eb="7">
      <t>シュ</t>
    </rPh>
    <rPh sb="10" eb="11">
      <t>ホウ</t>
    </rPh>
    <rPh sb="21" eb="23">
      <t>ホオン</t>
    </rPh>
    <rPh sb="23" eb="24">
      <t>イタ</t>
    </rPh>
    <rPh sb="25" eb="26">
      <t>ゴウ</t>
    </rPh>
    <phoneticPr fontId="3"/>
  </si>
  <si>
    <t>JIS値 A種ビーズ法ポリスチレンフォーム保温板3号</t>
    <rPh sb="6" eb="7">
      <t>シュ</t>
    </rPh>
    <rPh sb="10" eb="11">
      <t>ホウ</t>
    </rPh>
    <rPh sb="21" eb="23">
      <t>ホオン</t>
    </rPh>
    <rPh sb="23" eb="24">
      <t>イタ</t>
    </rPh>
    <rPh sb="25" eb="26">
      <t>ゴウ</t>
    </rPh>
    <phoneticPr fontId="3"/>
  </si>
  <si>
    <t>JIS値 A種ビーズ法ポリスチレンフォーム保温板4号</t>
    <rPh sb="6" eb="7">
      <t>シュ</t>
    </rPh>
    <rPh sb="10" eb="11">
      <t>ホウ</t>
    </rPh>
    <rPh sb="21" eb="23">
      <t>ホオン</t>
    </rPh>
    <rPh sb="23" eb="24">
      <t>イタ</t>
    </rPh>
    <rPh sb="25" eb="26">
      <t>ゴウ</t>
    </rPh>
    <phoneticPr fontId="3"/>
  </si>
  <si>
    <t>JIS値 A種押出法ポリスチレンフォーム保温板1種</t>
    <rPh sb="6" eb="7">
      <t>シュ</t>
    </rPh>
    <rPh sb="7" eb="8">
      <t>オ</t>
    </rPh>
    <rPh sb="8" eb="9">
      <t>ダ</t>
    </rPh>
    <rPh sb="9" eb="10">
      <t>ホウ</t>
    </rPh>
    <rPh sb="20" eb="22">
      <t>ホオン</t>
    </rPh>
    <rPh sb="22" eb="23">
      <t>イタ</t>
    </rPh>
    <rPh sb="24" eb="25">
      <t>シュ</t>
    </rPh>
    <phoneticPr fontId="3"/>
  </si>
  <si>
    <t>JIS値 A種押出法ポリスチレンフォーム保温板2種</t>
    <rPh sb="6" eb="7">
      <t>シュ</t>
    </rPh>
    <rPh sb="7" eb="8">
      <t>オ</t>
    </rPh>
    <rPh sb="8" eb="9">
      <t>ダ</t>
    </rPh>
    <rPh sb="9" eb="10">
      <t>ホウ</t>
    </rPh>
    <rPh sb="20" eb="22">
      <t>ホオン</t>
    </rPh>
    <rPh sb="22" eb="23">
      <t>イタ</t>
    </rPh>
    <rPh sb="24" eb="25">
      <t>シュ</t>
    </rPh>
    <phoneticPr fontId="3"/>
  </si>
  <si>
    <t>JIS値 A種押出法ポリスチレンフォーム保温板3種</t>
    <rPh sb="6" eb="7">
      <t>シュ</t>
    </rPh>
    <rPh sb="7" eb="8">
      <t>オ</t>
    </rPh>
    <rPh sb="8" eb="9">
      <t>デ</t>
    </rPh>
    <rPh sb="9" eb="10">
      <t>ホウ</t>
    </rPh>
    <rPh sb="20" eb="22">
      <t>ホオン</t>
    </rPh>
    <rPh sb="22" eb="23">
      <t>イタ</t>
    </rPh>
    <rPh sb="24" eb="25">
      <t>シュ</t>
    </rPh>
    <phoneticPr fontId="3"/>
  </si>
  <si>
    <t>JIS値 A種フェノールフォーム保温板1種1号</t>
    <rPh sb="6" eb="7">
      <t>シュ</t>
    </rPh>
    <rPh sb="16" eb="18">
      <t>ホオン</t>
    </rPh>
    <rPh sb="18" eb="19">
      <t>イタ</t>
    </rPh>
    <rPh sb="20" eb="21">
      <t>シュ</t>
    </rPh>
    <rPh sb="22" eb="23">
      <t>ゴウ</t>
    </rPh>
    <phoneticPr fontId="3"/>
  </si>
  <si>
    <t>JIS値 A種フェノールフォーム保温板1種2号</t>
    <rPh sb="6" eb="7">
      <t>シュ</t>
    </rPh>
    <rPh sb="16" eb="18">
      <t>ホオン</t>
    </rPh>
    <rPh sb="18" eb="19">
      <t>イタ</t>
    </rPh>
    <rPh sb="20" eb="21">
      <t>シュ</t>
    </rPh>
    <rPh sb="22" eb="23">
      <t>ゴウ</t>
    </rPh>
    <phoneticPr fontId="3"/>
  </si>
  <si>
    <t>JIS値 A種フェノールフォーム保温板2種1号</t>
    <rPh sb="6" eb="7">
      <t>シュ</t>
    </rPh>
    <rPh sb="16" eb="18">
      <t>ホオン</t>
    </rPh>
    <rPh sb="18" eb="19">
      <t>イタ</t>
    </rPh>
    <rPh sb="20" eb="21">
      <t>シュ</t>
    </rPh>
    <rPh sb="22" eb="23">
      <t>ゴウ</t>
    </rPh>
    <phoneticPr fontId="3"/>
  </si>
  <si>
    <t>JIS値 A種フェノールフォーム保温板2種2号</t>
    <rPh sb="6" eb="7">
      <t>シュ</t>
    </rPh>
    <rPh sb="16" eb="18">
      <t>ホオン</t>
    </rPh>
    <rPh sb="18" eb="19">
      <t>イタ</t>
    </rPh>
    <rPh sb="20" eb="21">
      <t>シュ</t>
    </rPh>
    <rPh sb="22" eb="23">
      <t>ゴウ</t>
    </rPh>
    <phoneticPr fontId="3"/>
  </si>
  <si>
    <t>JIS値 A種フェノールフォーム保温板2種3号</t>
    <rPh sb="6" eb="7">
      <t>シュ</t>
    </rPh>
    <rPh sb="16" eb="18">
      <t>ホオン</t>
    </rPh>
    <rPh sb="18" eb="19">
      <t>イタ</t>
    </rPh>
    <rPh sb="20" eb="21">
      <t>シュ</t>
    </rPh>
    <rPh sb="22" eb="23">
      <t>ゴウ</t>
    </rPh>
    <phoneticPr fontId="3"/>
  </si>
  <si>
    <t>JIS値 A種フェノールフォーム保温板3種1号</t>
    <rPh sb="6" eb="7">
      <t>シュ</t>
    </rPh>
    <rPh sb="16" eb="18">
      <t>ホオン</t>
    </rPh>
    <rPh sb="18" eb="19">
      <t>イタ</t>
    </rPh>
    <rPh sb="20" eb="21">
      <t>シュ</t>
    </rPh>
    <rPh sb="22" eb="23">
      <t>ゴウ</t>
    </rPh>
    <phoneticPr fontId="3"/>
  </si>
  <si>
    <t>JIS値 A種フェノールフォーム保温板3種2号</t>
    <rPh sb="6" eb="7">
      <t>シュ</t>
    </rPh>
    <rPh sb="16" eb="18">
      <t>ホオン</t>
    </rPh>
    <rPh sb="18" eb="19">
      <t>イタ</t>
    </rPh>
    <rPh sb="20" eb="21">
      <t>シュ</t>
    </rPh>
    <rPh sb="22" eb="23">
      <t>ゴウ</t>
    </rPh>
    <phoneticPr fontId="3"/>
  </si>
  <si>
    <t>JIS値 A種ポリエチレンフォーム保温板1種1号</t>
    <rPh sb="6" eb="7">
      <t>シュ</t>
    </rPh>
    <rPh sb="17" eb="19">
      <t>ホオン</t>
    </rPh>
    <rPh sb="19" eb="20">
      <t>イタ</t>
    </rPh>
    <rPh sb="21" eb="22">
      <t>シュ</t>
    </rPh>
    <rPh sb="23" eb="24">
      <t>ゴウ</t>
    </rPh>
    <phoneticPr fontId="3"/>
  </si>
  <si>
    <t>JIS値 A種ポリエチレンフォーム保温板1種2号</t>
    <rPh sb="6" eb="7">
      <t>シュ</t>
    </rPh>
    <rPh sb="17" eb="19">
      <t>ホオン</t>
    </rPh>
    <rPh sb="19" eb="20">
      <t>イタ</t>
    </rPh>
    <rPh sb="21" eb="22">
      <t>シュ</t>
    </rPh>
    <rPh sb="23" eb="24">
      <t>ゴウ</t>
    </rPh>
    <phoneticPr fontId="3"/>
  </si>
  <si>
    <t>JIS値 A種ポリエチレンフォーム保温板2種</t>
    <rPh sb="6" eb="7">
      <t>シュ</t>
    </rPh>
    <rPh sb="17" eb="19">
      <t>ホオン</t>
    </rPh>
    <rPh sb="19" eb="20">
      <t>イタ</t>
    </rPh>
    <rPh sb="21" eb="22">
      <t>シュ</t>
    </rPh>
    <phoneticPr fontId="3"/>
  </si>
  <si>
    <t>JIS値 A種ポリエチレンフォーム保温板3種</t>
    <rPh sb="6" eb="7">
      <t>シュ</t>
    </rPh>
    <rPh sb="17" eb="19">
      <t>ホオン</t>
    </rPh>
    <rPh sb="19" eb="20">
      <t>イタ</t>
    </rPh>
    <rPh sb="21" eb="22">
      <t>シュ</t>
    </rPh>
    <phoneticPr fontId="3"/>
  </si>
  <si>
    <t>JIS値 建築物断熱用吹付け硬質ウレタンフォームA種1</t>
    <rPh sb="5" eb="8">
      <t>ケンチクブツ</t>
    </rPh>
    <rPh sb="8" eb="11">
      <t>ダンネツヨウ</t>
    </rPh>
    <rPh sb="11" eb="12">
      <t>フ</t>
    </rPh>
    <rPh sb="12" eb="13">
      <t>ツ</t>
    </rPh>
    <rPh sb="14" eb="16">
      <t>コウシツ</t>
    </rPh>
    <rPh sb="25" eb="26">
      <t>シュ</t>
    </rPh>
    <phoneticPr fontId="3"/>
  </si>
  <si>
    <t>JIS値 建築物断熱用吹付け硬質ウレタンフォームA種2</t>
    <rPh sb="5" eb="8">
      <t>ケンチクブツ</t>
    </rPh>
    <rPh sb="8" eb="11">
      <t>ダンネツヨウ</t>
    </rPh>
    <rPh sb="11" eb="12">
      <t>フ</t>
    </rPh>
    <rPh sb="12" eb="13">
      <t>ツ</t>
    </rPh>
    <rPh sb="14" eb="16">
      <t>コウシツ</t>
    </rPh>
    <rPh sb="25" eb="26">
      <t>シュ</t>
    </rPh>
    <phoneticPr fontId="3"/>
  </si>
  <si>
    <t>JIS値 建築物断熱用吹付け硬質ウレタンフォームA種3</t>
    <rPh sb="5" eb="8">
      <t>ケンチクブツ</t>
    </rPh>
    <rPh sb="8" eb="11">
      <t>ダンネツヨウ</t>
    </rPh>
    <rPh sb="11" eb="12">
      <t>フ</t>
    </rPh>
    <rPh sb="12" eb="13">
      <t>ツ</t>
    </rPh>
    <rPh sb="14" eb="16">
      <t>コウシツ</t>
    </rPh>
    <rPh sb="25" eb="26">
      <t>シュ</t>
    </rPh>
    <phoneticPr fontId="3"/>
  </si>
  <si>
    <t>JIS値 建築物断熱用吹付け硬質ウレタンフォームB種</t>
    <rPh sb="5" eb="8">
      <t>ケンチクブツ</t>
    </rPh>
    <rPh sb="8" eb="11">
      <t>ダンネツヨウ</t>
    </rPh>
    <rPh sb="11" eb="12">
      <t>フ</t>
    </rPh>
    <rPh sb="12" eb="13">
      <t>ツ</t>
    </rPh>
    <rPh sb="14" eb="16">
      <t>コウシツ</t>
    </rPh>
    <rPh sb="25" eb="26">
      <t>シュ</t>
    </rPh>
    <phoneticPr fontId="3"/>
  </si>
  <si>
    <t>工業会推奨値 建築物断熱用吹付け硬質ウレタンフォームA種1</t>
    <rPh sb="7" eb="10">
      <t>ケンチクブツ</t>
    </rPh>
    <rPh sb="10" eb="13">
      <t>ダンネツヨウ</t>
    </rPh>
    <rPh sb="13" eb="14">
      <t>フ</t>
    </rPh>
    <rPh sb="14" eb="15">
      <t>ツ</t>
    </rPh>
    <rPh sb="16" eb="18">
      <t>コウシツ</t>
    </rPh>
    <rPh sb="27" eb="28">
      <t>シュ</t>
    </rPh>
    <phoneticPr fontId="3"/>
  </si>
  <si>
    <t>工業会推奨値 建築物断熱用吹付け硬質ウレタンフォームA種2</t>
    <rPh sb="7" eb="10">
      <t>ケンチクブツ</t>
    </rPh>
    <rPh sb="10" eb="13">
      <t>ダンネツヨウ</t>
    </rPh>
    <rPh sb="13" eb="14">
      <t>フ</t>
    </rPh>
    <rPh sb="14" eb="15">
      <t>ツ</t>
    </rPh>
    <rPh sb="16" eb="18">
      <t>コウシツ</t>
    </rPh>
    <phoneticPr fontId="3"/>
  </si>
  <si>
    <t>工業会推奨値 建築物断熱用吹付け硬質ウレタンフォームA種3</t>
    <rPh sb="7" eb="10">
      <t>ケンチクブツ</t>
    </rPh>
    <rPh sb="10" eb="13">
      <t>ダンネツヨウ</t>
    </rPh>
    <rPh sb="13" eb="14">
      <t>フ</t>
    </rPh>
    <rPh sb="14" eb="15">
      <t>ツ</t>
    </rPh>
    <rPh sb="16" eb="18">
      <t>コウシツ</t>
    </rPh>
    <phoneticPr fontId="3"/>
  </si>
  <si>
    <t>工業会推奨値 建築物断熱用吹付け硬質ウレタンフォームB種</t>
    <rPh sb="7" eb="10">
      <t>ケンチクブツ</t>
    </rPh>
    <rPh sb="10" eb="13">
      <t>ダンネツヨウ</t>
    </rPh>
    <rPh sb="13" eb="14">
      <t>フ</t>
    </rPh>
    <rPh sb="14" eb="15">
      <t>ツ</t>
    </rPh>
    <rPh sb="16" eb="18">
      <t>コウシツ</t>
    </rPh>
    <rPh sb="27" eb="28">
      <t>シュ</t>
    </rPh>
    <phoneticPr fontId="3"/>
  </si>
  <si>
    <t>※の欄を記入のこと</t>
    <phoneticPr fontId="3"/>
  </si>
  <si>
    <t>[別紙]　一括依頼住宅番号整理表参照</t>
    <phoneticPr fontId="3"/>
  </si>
  <si>
    <t>断熱部位</t>
    <rPh sb="0" eb="2">
      <t>ダンネツ</t>
    </rPh>
    <rPh sb="2" eb="4">
      <t>ブイ</t>
    </rPh>
    <phoneticPr fontId="3"/>
  </si>
  <si>
    <t>断熱材仕様</t>
    <rPh sb="0" eb="2">
      <t>ダンネツ</t>
    </rPh>
    <rPh sb="2" eb="3">
      <t>ザイ</t>
    </rPh>
    <rPh sb="3" eb="5">
      <t>シヨウ</t>
    </rPh>
    <phoneticPr fontId="3"/>
  </si>
  <si>
    <t>評価方法基準（新築住宅）5-1断熱等性能等級4への判定のみに使えます。</t>
    <rPh sb="15" eb="17">
      <t>ダンネツ</t>
    </rPh>
    <rPh sb="17" eb="18">
      <t>トウ</t>
    </rPh>
    <rPh sb="18" eb="20">
      <t>セイノウ</t>
    </rPh>
    <rPh sb="25" eb="27">
      <t>ハンテイ</t>
    </rPh>
    <rPh sb="30" eb="31">
      <t>ツカ</t>
    </rPh>
    <phoneticPr fontId="2"/>
  </si>
  <si>
    <t>性能表示事項　５－１断熱等性能等級</t>
    <rPh sb="10" eb="12">
      <t>ダンネツ</t>
    </rPh>
    <rPh sb="12" eb="13">
      <t>トウ</t>
    </rPh>
    <rPh sb="13" eb="15">
      <t>セイノウ</t>
    </rPh>
    <rPh sb="15" eb="17">
      <t>トウキュウ</t>
    </rPh>
    <phoneticPr fontId="3"/>
  </si>
  <si>
    <t>建築主の判断基準</t>
    <rPh sb="0" eb="2">
      <t>ケンチク</t>
    </rPh>
    <rPh sb="2" eb="3">
      <t>ヌシ</t>
    </rPh>
    <rPh sb="4" eb="6">
      <t>ハンダン</t>
    </rPh>
    <rPh sb="6" eb="8">
      <t>キジュン</t>
    </rPh>
    <phoneticPr fontId="3"/>
  </si>
  <si>
    <t>設計施工指針</t>
    <rPh sb="0" eb="2">
      <t>セッケイ</t>
    </rPh>
    <rPh sb="2" eb="4">
      <t>セコウ</t>
    </rPh>
    <rPh sb="4" eb="6">
      <t>シシン</t>
    </rPh>
    <phoneticPr fontId="3"/>
  </si>
  <si>
    <t>冷房期の
平均日射熱取得率</t>
    <rPh sb="0" eb="2">
      <t>レイボウ</t>
    </rPh>
    <rPh sb="2" eb="3">
      <t>キ</t>
    </rPh>
    <rPh sb="5" eb="7">
      <t>ヘイキン</t>
    </rPh>
    <rPh sb="7" eb="9">
      <t>ニッシャ</t>
    </rPh>
    <rPh sb="9" eb="10">
      <t>ネツ</t>
    </rPh>
    <rPh sb="10" eb="13">
      <t>シュトクリツ</t>
    </rPh>
    <phoneticPr fontId="3"/>
  </si>
  <si>
    <t>○</t>
    <phoneticPr fontId="3"/>
  </si>
  <si>
    <t>▼共同住宅等用</t>
    <phoneticPr fontId="3"/>
  </si>
  <si>
    <t>▼戸建住宅等用</t>
    <rPh sb="1" eb="3">
      <t>コダテ</t>
    </rPh>
    <rPh sb="3" eb="5">
      <t>ジュウタク</t>
    </rPh>
    <rPh sb="5" eb="6">
      <t>ナド</t>
    </rPh>
    <rPh sb="6" eb="7">
      <t>ヨウ</t>
    </rPh>
    <phoneticPr fontId="3"/>
  </si>
  <si>
    <t>ガラスの日射熱取得率が0.49以下であるもの</t>
    <rPh sb="4" eb="6">
      <t>ニッシャ</t>
    </rPh>
    <rPh sb="6" eb="7">
      <t>ネツ</t>
    </rPh>
    <rPh sb="7" eb="10">
      <t>シュトクリツ</t>
    </rPh>
    <rPh sb="15" eb="17">
      <t>イカ</t>
    </rPh>
    <phoneticPr fontId="3"/>
  </si>
  <si>
    <t>ガラスの日射熱取得率が0.74以下のものに、ひさし、軒等を設けるもの</t>
    <rPh sb="6" eb="7">
      <t>ネツ</t>
    </rPh>
    <rPh sb="26" eb="27">
      <t>ノキ</t>
    </rPh>
    <rPh sb="27" eb="28">
      <t>トウ</t>
    </rPh>
    <rPh sb="29" eb="30">
      <t>モウ</t>
    </rPh>
    <phoneticPr fontId="3"/>
  </si>
  <si>
    <t>ガラスの日射熱取得率が0.74以下であるもの</t>
    <rPh sb="4" eb="6">
      <t>ニッシャ</t>
    </rPh>
    <rPh sb="6" eb="7">
      <t>ネツ</t>
    </rPh>
    <rPh sb="7" eb="10">
      <t>シュトクリツ</t>
    </rPh>
    <rPh sb="15" eb="17">
      <t>イカ</t>
    </rPh>
    <phoneticPr fontId="3"/>
  </si>
  <si>
    <t>を設けるもの</t>
    <phoneticPr fontId="3"/>
  </si>
  <si>
    <t>付属部材（南±22.5度に設置するものについては、外付けブラインドに限る）</t>
    <rPh sb="2" eb="4">
      <t>ブザイ</t>
    </rPh>
    <rPh sb="5" eb="6">
      <t>ミナミ</t>
    </rPh>
    <rPh sb="11" eb="12">
      <t>ド</t>
    </rPh>
    <rPh sb="13" eb="15">
      <t>セッチ</t>
    </rPh>
    <rPh sb="25" eb="26">
      <t>ソト</t>
    </rPh>
    <rPh sb="26" eb="27">
      <t>ヅ</t>
    </rPh>
    <rPh sb="34" eb="35">
      <t>カギ</t>
    </rPh>
    <phoneticPr fontId="3"/>
  </si>
  <si>
    <t>付属部材又はひさし、軒等を設けるもの</t>
    <phoneticPr fontId="3"/>
  </si>
  <si>
    <t>ガラスの日射熱取得率が0.68以下のものに、ひさし、軒等を設けるもの</t>
    <phoneticPr fontId="3"/>
  </si>
  <si>
    <t>するものについては、外付けブラインドに限る）又はひさし、軒等を設けるもの</t>
    <phoneticPr fontId="3"/>
  </si>
  <si>
    <t>ガラスの日射熱取得率が0.49以下のものに、付属部材（南±22.5度に設置</t>
    <rPh sb="35" eb="37">
      <t>セッチ</t>
    </rPh>
    <phoneticPr fontId="3"/>
  </si>
  <si>
    <t>温熱環境に関すること</t>
    <phoneticPr fontId="3"/>
  </si>
  <si>
    <t>ａ及びｂ</t>
    <rPh sb="1" eb="2">
      <t>オヨ</t>
    </rPh>
    <phoneticPr fontId="3"/>
  </si>
  <si>
    <t>繊維系断熱材等</t>
    <phoneticPr fontId="3"/>
  </si>
  <si>
    <t>（吹付け硬質ウレタンフォームA種１、A種2等を除く）</t>
    <phoneticPr fontId="3"/>
  </si>
  <si>
    <t>以下による除外規定の適用</t>
    <rPh sb="0" eb="2">
      <t>イカ</t>
    </rPh>
    <rPh sb="5" eb="7">
      <t>ジョガイ</t>
    </rPh>
    <rPh sb="7" eb="9">
      <t>キテイ</t>
    </rPh>
    <rPh sb="10" eb="12">
      <t>テキヨウ</t>
    </rPh>
    <phoneticPr fontId="3"/>
  </si>
  <si>
    <t>土塗壁の外側に断熱層がある場合を除く</t>
    <rPh sb="0" eb="1">
      <t>ツチ</t>
    </rPh>
    <rPh sb="1" eb="2">
      <t>ヌ</t>
    </rPh>
    <rPh sb="2" eb="3">
      <t>カベ</t>
    </rPh>
    <rPh sb="7" eb="9">
      <t>ダンネツ</t>
    </rPh>
    <rPh sb="9" eb="10">
      <t>ソウ</t>
    </rPh>
    <rPh sb="13" eb="15">
      <t>バアイ</t>
    </rPh>
    <rPh sb="16" eb="17">
      <t>ノゾ</t>
    </rPh>
    <phoneticPr fontId="3"/>
  </si>
  <si>
    <t>一次定常計算</t>
    <rPh sb="0" eb="2">
      <t>イチジ</t>
    </rPh>
    <rPh sb="2" eb="4">
      <t>テイジョウ</t>
    </rPh>
    <rPh sb="4" eb="6">
      <t>ケイサン</t>
    </rPh>
    <phoneticPr fontId="3"/>
  </si>
  <si>
    <t>□</t>
    <phoneticPr fontId="3"/>
  </si>
  <si>
    <t>一次定常計算計算書</t>
    <rPh sb="0" eb="2">
      <t>イチジ</t>
    </rPh>
    <rPh sb="2" eb="4">
      <t>テイジョウ</t>
    </rPh>
    <rPh sb="4" eb="6">
      <t>ケイサン</t>
    </rPh>
    <rPh sb="6" eb="9">
      <t>ケイサンショ</t>
    </rPh>
    <phoneticPr fontId="3"/>
  </si>
  <si>
    <t>通気層の設置、その他換気上有効な措置を講じている</t>
    <phoneticPr fontId="3"/>
  </si>
  <si>
    <t>以下による除外規定の適用</t>
    <phoneticPr fontId="3"/>
  </si>
  <si>
    <t>断熱層に繊維系断熱材等を使用する場合</t>
    <phoneticPr fontId="3"/>
  </si>
  <si>
    <t>防風層を設置</t>
    <rPh sb="0" eb="2">
      <t>ボウフウ</t>
    </rPh>
    <rPh sb="2" eb="3">
      <t>ソウ</t>
    </rPh>
    <rPh sb="4" eb="6">
      <t>セッチ</t>
    </rPh>
    <phoneticPr fontId="3"/>
  </si>
  <si>
    <t>有する場合を除く(１及び２地域以外 )</t>
    <phoneticPr fontId="3"/>
  </si>
  <si>
    <t>防湿層が0.019㎡sPa/ng以上の透湿抵抗を</t>
    <phoneticPr fontId="3"/>
  </si>
  <si>
    <t>吸湿性を有する材料を用い、</t>
    <phoneticPr fontId="3"/>
  </si>
  <si>
    <t>断熱層の外気側にALCﾊﾟﾈﾙ同等以上の断熱・</t>
    <phoneticPr fontId="3"/>
  </si>
  <si>
    <t>有する場合を除く（１及び２地域以外）</t>
    <phoneticPr fontId="3"/>
  </si>
  <si>
    <t>防湿層が0.082㎡・s・Pa/ng以上の透湿抵抗</t>
    <phoneticPr fontId="3"/>
  </si>
  <si>
    <t>８地域を除く</t>
    <phoneticPr fontId="3"/>
  </si>
  <si>
    <t>８地域を除く</t>
    <phoneticPr fontId="3"/>
  </si>
  <si>
    <t>矩計図</t>
    <rPh sb="0" eb="3">
      <t>カナバカリズ</t>
    </rPh>
    <phoneticPr fontId="3"/>
  </si>
  <si>
    <r>
      <t>設計内容説明書　＜</t>
    </r>
    <r>
      <rPr>
        <u/>
        <sz val="12"/>
        <rFont val="ＭＳ Ｐゴシック"/>
        <family val="3"/>
        <charset val="128"/>
      </rPr>
      <t>木造住宅</t>
    </r>
    <r>
      <rPr>
        <sz val="12"/>
        <rFont val="ＭＳ Ｐゴシック"/>
        <family val="3"/>
        <charset val="128"/>
      </rPr>
      <t>用＞　5-1断熱等性能等級ver</t>
    </r>
    <rPh sb="0" eb="2">
      <t>セッケイ</t>
    </rPh>
    <rPh sb="2" eb="4">
      <t>ナイヨウ</t>
    </rPh>
    <rPh sb="4" eb="7">
      <t>セツメイショ</t>
    </rPh>
    <rPh sb="9" eb="11">
      <t>モクゾウ</t>
    </rPh>
    <rPh sb="11" eb="13">
      <t>ジュウタク</t>
    </rPh>
    <rPh sb="13" eb="14">
      <t>ヨウ</t>
    </rPh>
    <phoneticPr fontId="3"/>
  </si>
  <si>
    <r>
      <t>設計内容説明書　＜</t>
    </r>
    <r>
      <rPr>
        <u/>
        <sz val="12"/>
        <rFont val="ＭＳ Ｐゴシック"/>
        <family val="3"/>
        <charset val="128"/>
      </rPr>
      <t>木造住宅</t>
    </r>
    <r>
      <rPr>
        <sz val="12"/>
        <rFont val="ＭＳ Ｐゴシック"/>
        <family val="3"/>
        <charset val="128"/>
      </rPr>
      <t>用＞　5-1断熱等性能等級ver</t>
    </r>
    <rPh sb="9" eb="11">
      <t>モクゾウ</t>
    </rPh>
    <rPh sb="11" eb="14">
      <t>ジュウタクヨウ</t>
    </rPh>
    <phoneticPr fontId="3"/>
  </si>
  <si>
    <r>
      <t>設計内容説明書　＜</t>
    </r>
    <r>
      <rPr>
        <u/>
        <sz val="12"/>
        <rFont val="ＭＳ Ｐゴシック"/>
        <family val="3"/>
        <charset val="128"/>
      </rPr>
      <t>木造住宅</t>
    </r>
    <r>
      <rPr>
        <sz val="12"/>
        <rFont val="ＭＳ Ｐゴシック"/>
        <family val="3"/>
        <charset val="128"/>
      </rPr>
      <t>用＞　5-1断熱等性能等級ver</t>
    </r>
    <rPh sb="9" eb="11">
      <t>モクゾウ</t>
    </rPh>
    <rPh sb="11" eb="13">
      <t>ジュウタク</t>
    </rPh>
    <rPh sb="13" eb="14">
      <t>ヨウ</t>
    </rPh>
    <phoneticPr fontId="3"/>
  </si>
  <si>
    <t>№</t>
    <phoneticPr fontId="3"/>
  </si>
  <si>
    <t>Ａタイプ、Ｂタイプ、Ｃタイプ</t>
    <phoneticPr fontId="3"/>
  </si>
  <si>
    <t>最上階には屋根があるが中間階に屋根がない</t>
    <phoneticPr fontId="3"/>
  </si>
  <si>
    <t>木造</t>
    <rPh sb="0" eb="2">
      <t>モクゾウ</t>
    </rPh>
    <phoneticPr fontId="3"/>
  </si>
  <si>
    <t>木造住宅専用です。</t>
    <rPh sb="0" eb="1">
      <t>モク</t>
    </rPh>
    <phoneticPr fontId="3"/>
  </si>
  <si>
    <r>
      <t>断熱</t>
    </r>
    <r>
      <rPr>
        <sz val="9"/>
        <rFont val="Arial Black"/>
        <family val="2"/>
      </rPr>
      <t>1/3</t>
    </r>
    <rPh sb="0" eb="2">
      <t>ダンネツ</t>
    </rPh>
    <phoneticPr fontId="3"/>
  </si>
  <si>
    <r>
      <t>断熱</t>
    </r>
    <r>
      <rPr>
        <sz val="9"/>
        <rFont val="Arial Black"/>
        <family val="2"/>
      </rPr>
      <t>2/3</t>
    </r>
    <rPh sb="0" eb="2">
      <t>ダンネツ</t>
    </rPh>
    <phoneticPr fontId="3"/>
  </si>
  <si>
    <r>
      <t>断熱</t>
    </r>
    <r>
      <rPr>
        <sz val="9"/>
        <rFont val="Arial Black"/>
        <family val="2"/>
      </rPr>
      <t>3/3</t>
    </r>
    <rPh sb="0" eb="2">
      <t>ダンネツ</t>
    </rPh>
    <phoneticPr fontId="3"/>
  </si>
  <si>
    <t>高さの0.3倍以上</t>
    <rPh sb="0" eb="1">
      <t>タカ</t>
    </rPh>
    <rPh sb="6" eb="7">
      <t>バイ</t>
    </rPh>
    <rPh sb="7" eb="9">
      <t>イジョウ</t>
    </rPh>
    <phoneticPr fontId="3"/>
  </si>
  <si>
    <t>地域の区分</t>
    <rPh sb="0" eb="2">
      <t>チイキ</t>
    </rPh>
    <rPh sb="3" eb="5">
      <t>クブン</t>
    </rPh>
    <phoneticPr fontId="3"/>
  </si>
  <si>
    <r>
      <t>・冷房期の平均日射熱取得率　η</t>
    </r>
    <r>
      <rPr>
        <sz val="8"/>
        <rFont val="HGPｺﾞｼｯｸM"/>
        <family val="3"/>
        <charset val="128"/>
      </rPr>
      <t>ＡC</t>
    </r>
    <r>
      <rPr>
        <sz val="10"/>
        <rFont val="HGPｺﾞｼｯｸM"/>
        <family val="3"/>
        <charset val="128"/>
      </rPr>
      <t>値</t>
    </r>
    <rPh sb="1" eb="3">
      <t>レイボウ</t>
    </rPh>
    <rPh sb="3" eb="4">
      <t>キ</t>
    </rPh>
    <rPh sb="5" eb="7">
      <t>ヘイキン</t>
    </rPh>
    <rPh sb="7" eb="9">
      <t>ニッシャ</t>
    </rPh>
    <rPh sb="9" eb="10">
      <t>ネツ</t>
    </rPh>
    <rPh sb="10" eb="13">
      <t>シュトクリツ</t>
    </rPh>
    <rPh sb="17" eb="18">
      <t>チ</t>
    </rPh>
    <phoneticPr fontId="3"/>
  </si>
  <si>
    <t>□</t>
    <phoneticPr fontId="3"/>
  </si>
  <si>
    <t xml:space="preserve">(い) </t>
    <phoneticPr fontId="3"/>
  </si>
  <si>
    <t xml:space="preserve">(ろ) </t>
    <phoneticPr fontId="3"/>
  </si>
  <si>
    <t xml:space="preserve">(は) </t>
    <phoneticPr fontId="3"/>
  </si>
  <si>
    <t>（い）</t>
    <phoneticPr fontId="3"/>
  </si>
  <si>
    <t>（ろ）</t>
    <phoneticPr fontId="3"/>
  </si>
  <si>
    <r>
      <t>温熱</t>
    </r>
    <r>
      <rPr>
        <sz val="9"/>
        <rFont val="Arial Black"/>
        <family val="2"/>
      </rPr>
      <t>1/3</t>
    </r>
    <rPh sb="0" eb="2">
      <t>オンネツ</t>
    </rPh>
    <phoneticPr fontId="3"/>
  </si>
  <si>
    <t>№</t>
    <phoneticPr fontId="3"/>
  </si>
  <si>
    <t>※の欄を記入のこと</t>
    <phoneticPr fontId="3"/>
  </si>
  <si>
    <t>□</t>
    <phoneticPr fontId="3"/>
  </si>
  <si>
    <t>（</t>
    <phoneticPr fontId="3"/>
  </si>
  <si>
    <t>※</t>
    <phoneticPr fontId="3"/>
  </si>
  <si>
    <t>温熱環境に関すること</t>
    <phoneticPr fontId="3"/>
  </si>
  <si>
    <t>５－１</t>
    <phoneticPr fontId="3"/>
  </si>
  <si>
    <t>□</t>
    <phoneticPr fontId="3"/>
  </si>
  <si>
    <t>建築主等判断基準</t>
    <rPh sb="0" eb="2">
      <t>ケンチク</t>
    </rPh>
    <rPh sb="2" eb="3">
      <t>ヌシ</t>
    </rPh>
    <rPh sb="3" eb="4">
      <t>ナド</t>
    </rPh>
    <rPh sb="4" eb="6">
      <t>ハンダン</t>
    </rPh>
    <rPh sb="6" eb="8">
      <t>キジュン</t>
    </rPh>
    <phoneticPr fontId="3"/>
  </si>
  <si>
    <t>設計施工指針（本則）</t>
    <rPh sb="0" eb="2">
      <t>セッケイ</t>
    </rPh>
    <rPh sb="2" eb="4">
      <t>セコウ</t>
    </rPh>
    <rPh sb="4" eb="6">
      <t>シシン</t>
    </rPh>
    <rPh sb="7" eb="9">
      <t>ホンソク</t>
    </rPh>
    <phoneticPr fontId="3"/>
  </si>
  <si>
    <t>建築主等判断基準　・　設計施工指針（本則）</t>
    <rPh sb="0" eb="2">
      <t>ケンチク</t>
    </rPh>
    <rPh sb="2" eb="3">
      <t>ヌシ</t>
    </rPh>
    <rPh sb="3" eb="4">
      <t>ナド</t>
    </rPh>
    <rPh sb="4" eb="6">
      <t>ハンダン</t>
    </rPh>
    <rPh sb="6" eb="8">
      <t>キジュン</t>
    </rPh>
    <rPh sb="11" eb="13">
      <t>セッケイ</t>
    </rPh>
    <rPh sb="13" eb="15">
      <t>セコウ</t>
    </rPh>
    <rPh sb="15" eb="17">
      <t>シシン</t>
    </rPh>
    <rPh sb="18" eb="20">
      <t>ホンソク</t>
    </rPh>
    <phoneticPr fontId="3"/>
  </si>
  <si>
    <t>熱貫流率</t>
    <phoneticPr fontId="3"/>
  </si>
  <si>
    <t>（</t>
    <phoneticPr fontId="3"/>
  </si>
  <si>
    <r>
      <t>W/m</t>
    </r>
    <r>
      <rPr>
        <vertAlign val="superscript"/>
        <sz val="10"/>
        <rFont val="HGPｺﾞｼｯｸM"/>
        <family val="3"/>
        <charset val="128"/>
      </rPr>
      <t>2</t>
    </r>
    <r>
      <rPr>
        <sz val="10"/>
        <rFont val="HGPｺﾞｼｯｸM"/>
        <family val="3"/>
        <charset val="128"/>
      </rPr>
      <t>･K</t>
    </r>
    <phoneticPr fontId="3"/>
  </si>
  <si>
    <t>）</t>
    <phoneticPr fontId="3"/>
  </si>
  <si>
    <t>仕様Ｕ値</t>
    <rPh sb="0" eb="2">
      <t>シヨウ</t>
    </rPh>
    <rPh sb="3" eb="4">
      <t>チ</t>
    </rPh>
    <phoneticPr fontId="3"/>
  </si>
  <si>
    <t>計算Ｕ値</t>
    <rPh sb="0" eb="2">
      <t>ケイサン</t>
    </rPh>
    <rPh sb="3" eb="4">
      <t>チ</t>
    </rPh>
    <phoneticPr fontId="3"/>
  </si>
  <si>
    <t>併用</t>
    <rPh sb="0" eb="2">
      <t>ヘイヨウ</t>
    </rPh>
    <phoneticPr fontId="3"/>
  </si>
  <si>
    <r>
      <t>・冷房期の平均日射熱取得率　η</t>
    </r>
    <r>
      <rPr>
        <sz val="8"/>
        <rFont val="HGPｺﾞｼｯｸM"/>
        <family val="3"/>
        <charset val="128"/>
      </rPr>
      <t>Ａ</t>
    </r>
    <r>
      <rPr>
        <sz val="10"/>
        <rFont val="HGPｺﾞｼｯｸM"/>
        <family val="3"/>
        <charset val="128"/>
      </rPr>
      <t>値</t>
    </r>
    <rPh sb="1" eb="3">
      <t>レイボウ</t>
    </rPh>
    <rPh sb="3" eb="4">
      <t>キ</t>
    </rPh>
    <rPh sb="5" eb="7">
      <t>ヘイキン</t>
    </rPh>
    <rPh sb="7" eb="9">
      <t>ニッシャ</t>
    </rPh>
    <rPh sb="9" eb="10">
      <t>ネツ</t>
    </rPh>
    <rPh sb="10" eb="13">
      <t>シュトクリツ</t>
    </rPh>
    <rPh sb="16" eb="17">
      <t>チ</t>
    </rPh>
    <phoneticPr fontId="3"/>
  </si>
  <si>
    <t>適用条件</t>
    <rPh sb="0" eb="2">
      <t>テキヨウ</t>
    </rPh>
    <rPh sb="2" eb="4">
      <t>ジョウケン</t>
    </rPh>
    <phoneticPr fontId="3"/>
  </si>
  <si>
    <t>・開口部比率</t>
    <rPh sb="1" eb="4">
      <t>カイコウブ</t>
    </rPh>
    <rPh sb="4" eb="6">
      <t>ヒリツ</t>
    </rPh>
    <phoneticPr fontId="3"/>
  </si>
  <si>
    <t>開口部比率計算書</t>
    <rPh sb="0" eb="3">
      <t>カイコウブ</t>
    </rPh>
    <rPh sb="3" eb="5">
      <t>ヒリツ</t>
    </rPh>
    <rPh sb="5" eb="8">
      <t>ケイサンショ</t>
    </rPh>
    <phoneticPr fontId="3"/>
  </si>
  <si>
    <t>1/10</t>
    <phoneticPr fontId="3"/>
  </si>
  <si>
    <t>)</t>
    <phoneticPr fontId="3"/>
  </si>
  <si>
    <t>断熱材厚さ</t>
    <phoneticPr fontId="3"/>
  </si>
  <si>
    <t>mm）</t>
    <phoneticPr fontId="3"/>
  </si>
  <si>
    <t>熱伝導率</t>
    <phoneticPr fontId="3"/>
  </si>
  <si>
    <t>(</t>
    <phoneticPr fontId="3"/>
  </si>
  <si>
    <t>W/m･K)</t>
    <phoneticPr fontId="3"/>
  </si>
  <si>
    <t>熱抵抗値</t>
    <phoneticPr fontId="3"/>
  </si>
  <si>
    <r>
      <t>m</t>
    </r>
    <r>
      <rPr>
        <vertAlign val="superscript"/>
        <sz val="10"/>
        <rFont val="HGPｺﾞｼｯｸM"/>
        <family val="3"/>
        <charset val="128"/>
      </rPr>
      <t>2</t>
    </r>
    <r>
      <rPr>
        <sz val="10"/>
        <rFont val="HGPｺﾞｼｯｸM"/>
        <family val="3"/>
        <charset val="128"/>
      </rPr>
      <t>･K/W)</t>
    </r>
    <phoneticPr fontId="3"/>
  </si>
  <si>
    <r>
      <t>W/m</t>
    </r>
    <r>
      <rPr>
        <vertAlign val="superscript"/>
        <sz val="10"/>
        <rFont val="HGPｺﾞｼｯｸM"/>
        <family val="3"/>
        <charset val="128"/>
      </rPr>
      <t>2</t>
    </r>
    <r>
      <rPr>
        <sz val="10"/>
        <rFont val="HGPｺﾞｼｯｸM"/>
        <family val="3"/>
        <charset val="128"/>
      </rPr>
      <t>･K)</t>
    </r>
    <phoneticPr fontId="3"/>
  </si>
  <si>
    <t>2/10</t>
    <phoneticPr fontId="3"/>
  </si>
  <si>
    <t>3/10</t>
    <phoneticPr fontId="3"/>
  </si>
  <si>
    <t>4/10</t>
    <phoneticPr fontId="3"/>
  </si>
  <si>
    <t>5/10</t>
    <phoneticPr fontId="3"/>
  </si>
  <si>
    <t>6/10</t>
    <phoneticPr fontId="3"/>
  </si>
  <si>
    <t>7/10</t>
    <phoneticPr fontId="3"/>
  </si>
  <si>
    <t>（</t>
    <phoneticPr fontId="3"/>
  </si>
  <si>
    <t>)</t>
    <phoneticPr fontId="3"/>
  </si>
  <si>
    <t>□</t>
    <phoneticPr fontId="3"/>
  </si>
  <si>
    <t>断熱材厚さ</t>
    <phoneticPr fontId="3"/>
  </si>
  <si>
    <t>mm）</t>
    <phoneticPr fontId="3"/>
  </si>
  <si>
    <t>熱伝導率</t>
    <phoneticPr fontId="3"/>
  </si>
  <si>
    <t>(</t>
    <phoneticPr fontId="3"/>
  </si>
  <si>
    <t>W/m･K)</t>
    <phoneticPr fontId="3"/>
  </si>
  <si>
    <t>熱抵抗値</t>
    <phoneticPr fontId="3"/>
  </si>
  <si>
    <r>
      <t>m</t>
    </r>
    <r>
      <rPr>
        <vertAlign val="superscript"/>
        <sz val="10"/>
        <rFont val="HGPｺﾞｼｯｸM"/>
        <family val="3"/>
        <charset val="128"/>
      </rPr>
      <t>2</t>
    </r>
    <r>
      <rPr>
        <sz val="10"/>
        <rFont val="HGPｺﾞｼｯｸM"/>
        <family val="3"/>
        <charset val="128"/>
      </rPr>
      <t>･K/W)</t>
    </r>
    <phoneticPr fontId="3"/>
  </si>
  <si>
    <t>熱貫流率</t>
    <phoneticPr fontId="3"/>
  </si>
  <si>
    <r>
      <t>W/m</t>
    </r>
    <r>
      <rPr>
        <vertAlign val="superscript"/>
        <sz val="10"/>
        <rFont val="HGPｺﾞｼｯｸM"/>
        <family val="3"/>
        <charset val="128"/>
      </rPr>
      <t>2</t>
    </r>
    <r>
      <rPr>
        <sz val="10"/>
        <rFont val="HGPｺﾞｼｯｸM"/>
        <family val="3"/>
        <charset val="128"/>
      </rPr>
      <t>･K)</t>
    </r>
    <phoneticPr fontId="3"/>
  </si>
  <si>
    <t>8/10</t>
    <phoneticPr fontId="3"/>
  </si>
  <si>
    <t>9/10</t>
    <phoneticPr fontId="3"/>
  </si>
  <si>
    <t>10/10</t>
    <phoneticPr fontId="3"/>
  </si>
  <si>
    <r>
      <t>温熱</t>
    </r>
    <r>
      <rPr>
        <sz val="9"/>
        <rFont val="Arial Black"/>
        <family val="2"/>
      </rPr>
      <t>2/3</t>
    </r>
    <rPh sb="0" eb="2">
      <t>オンネツ</t>
    </rPh>
    <phoneticPr fontId="3"/>
  </si>
  <si>
    <t>№</t>
    <phoneticPr fontId="3"/>
  </si>
  <si>
    <t>[別紙]　一括依頼住宅番号整理表参照</t>
    <phoneticPr fontId="3"/>
  </si>
  <si>
    <t>※の欄を記入のこと</t>
    <phoneticPr fontId="3"/>
  </si>
  <si>
    <t>※</t>
    <phoneticPr fontId="3"/>
  </si>
  <si>
    <t>温熱環境に関すること</t>
    <phoneticPr fontId="3"/>
  </si>
  <si>
    <t>□</t>
    <phoneticPr fontId="3"/>
  </si>
  <si>
    <t>（い）（ろ）（は）</t>
    <phoneticPr fontId="3"/>
  </si>
  <si>
    <t>（は）</t>
    <phoneticPr fontId="3"/>
  </si>
  <si>
    <t>和障子と外付けブラインド等、開口部に建築的に取り付けられるもの</t>
    <rPh sb="0" eb="1">
      <t>ワ</t>
    </rPh>
    <rPh sb="1" eb="3">
      <t>ショウジ</t>
    </rPh>
    <rPh sb="4" eb="5">
      <t>ソト</t>
    </rPh>
    <rPh sb="5" eb="6">
      <t>ヅ</t>
    </rPh>
    <rPh sb="12" eb="13">
      <t>ナド</t>
    </rPh>
    <rPh sb="14" eb="17">
      <t>カイコウブ</t>
    </rPh>
    <rPh sb="18" eb="21">
      <t>ケンチクテキ</t>
    </rPh>
    <rPh sb="22" eb="23">
      <t>ト</t>
    </rPh>
    <rPh sb="24" eb="25">
      <t>ツ</t>
    </rPh>
    <phoneticPr fontId="3"/>
  </si>
  <si>
    <r>
      <t>オーバーハング型日除けで、</t>
    </r>
    <r>
      <rPr>
        <u/>
        <sz val="9"/>
        <rFont val="HGPｺﾞｼｯｸM"/>
        <family val="3"/>
        <charset val="128"/>
      </rPr>
      <t>東南から南を経て南西までの方位</t>
    </r>
    <r>
      <rPr>
        <sz val="9"/>
        <rFont val="HGPｺﾞｼｯｸM"/>
        <family val="3"/>
        <charset val="128"/>
      </rPr>
      <t>に設置</t>
    </r>
    <phoneticPr fontId="3"/>
  </si>
  <si>
    <t>外壁からの出寸法がその下端から窓下端までの高さの0.3倍以上</t>
    <rPh sb="0" eb="2">
      <t>ガイヘキ</t>
    </rPh>
    <rPh sb="5" eb="6">
      <t>デ</t>
    </rPh>
    <rPh sb="6" eb="8">
      <t>スンポウ</t>
    </rPh>
    <rPh sb="11" eb="12">
      <t>シタ</t>
    </rPh>
    <rPh sb="12" eb="13">
      <t>ハシ</t>
    </rPh>
    <rPh sb="15" eb="16">
      <t>マド</t>
    </rPh>
    <rPh sb="16" eb="17">
      <t>シタ</t>
    </rPh>
    <rPh sb="17" eb="18">
      <t>ハシ</t>
    </rPh>
    <rPh sb="21" eb="22">
      <t>タカ</t>
    </rPh>
    <rPh sb="27" eb="28">
      <t>バイ</t>
    </rPh>
    <rPh sb="28" eb="30">
      <t>イジョウ</t>
    </rPh>
    <phoneticPr fontId="3"/>
  </si>
  <si>
    <r>
      <t>温熱</t>
    </r>
    <r>
      <rPr>
        <sz val="9"/>
        <rFont val="Arial Black"/>
        <family val="2"/>
      </rPr>
      <t>3/3</t>
    </r>
    <rPh sb="0" eb="2">
      <t>オンネツ</t>
    </rPh>
    <phoneticPr fontId="3"/>
  </si>
  <si>
    <t>[別紙]　一括依頼住宅番号整理表参照</t>
    <phoneticPr fontId="3"/>
  </si>
  <si>
    <t>ａ</t>
    <phoneticPr fontId="3"/>
  </si>
  <si>
    <t>繊維系断熱材等</t>
    <phoneticPr fontId="3"/>
  </si>
  <si>
    <t>（吹付け硬質ウレタンフォームA種１、A種2等を除く）</t>
    <phoneticPr fontId="3"/>
  </si>
  <si>
    <t>８地域を除く</t>
    <phoneticPr fontId="3"/>
  </si>
  <si>
    <t>等級３、２</t>
    <rPh sb="0" eb="2">
      <t>トウキュウ</t>
    </rPh>
    <phoneticPr fontId="3"/>
  </si>
  <si>
    <t>ａ</t>
    <phoneticPr fontId="3"/>
  </si>
  <si>
    <t>床断熱において、</t>
    <phoneticPr fontId="3"/>
  </si>
  <si>
    <t>断熱材下側が床下に露出するか、</t>
    <phoneticPr fontId="3"/>
  </si>
  <si>
    <t>湿気の放出を妨げない構成を除く</t>
    <phoneticPr fontId="3"/>
  </si>
  <si>
    <t>（</t>
    <phoneticPr fontId="3"/>
  </si>
  <si>
    <t>□</t>
    <phoneticPr fontId="3"/>
  </si>
  <si>
    <t>ｂ</t>
    <phoneticPr fontId="3"/>
  </si>
  <si>
    <t>屋根又は外壁を断熱構造とし、断熱層の外気側への</t>
    <phoneticPr fontId="3"/>
  </si>
  <si>
    <t>通気層の設置、その他換気上有効な措置を講じている</t>
    <phoneticPr fontId="3"/>
  </si>
  <si>
    <t>断熱層に繊維系断熱材等を使用する場合</t>
    <phoneticPr fontId="3"/>
  </si>
  <si>
    <t>以下による除外規定の適用</t>
    <phoneticPr fontId="3"/>
  </si>
  <si>
    <t>防湿層が0.082㎡・s・Pa/ng以上の透湿抵抗</t>
    <phoneticPr fontId="3"/>
  </si>
  <si>
    <t>有する場合を除く（１及び２地域以外）</t>
    <phoneticPr fontId="3"/>
  </si>
  <si>
    <t>断熱層の外気側にALCﾊﾟﾈﾙ同等以上の断熱・</t>
    <phoneticPr fontId="3"/>
  </si>
  <si>
    <t>吸湿性を有する材料を用い、</t>
    <phoneticPr fontId="3"/>
  </si>
  <si>
    <t>防湿層が0.019㎡sPa/ng以上の透湿抵抗を</t>
    <phoneticPr fontId="3"/>
  </si>
  <si>
    <t>有する場合を除く(１及び２地域以外 )</t>
    <phoneticPr fontId="3"/>
  </si>
  <si>
    <t>※H28年4月1日以降の新規申請では、使用することができませんのでご注意ください</t>
    <phoneticPr fontId="3"/>
  </si>
  <si>
    <t>外皮性能基準（計算）</t>
    <rPh sb="0" eb="2">
      <t>ガイヒ</t>
    </rPh>
    <rPh sb="2" eb="4">
      <t>セイノウ</t>
    </rPh>
    <rPh sb="4" eb="6">
      <t>キジュン</t>
    </rPh>
    <rPh sb="7" eb="9">
      <t>ケイサン</t>
    </rPh>
    <phoneticPr fontId="3"/>
  </si>
  <si>
    <t>外皮仕様基準</t>
    <rPh sb="0" eb="2">
      <t>ガイヒ</t>
    </rPh>
    <rPh sb="2" eb="4">
      <t>シヨウ</t>
    </rPh>
    <rPh sb="4" eb="6">
      <t>キジュン</t>
    </rPh>
    <phoneticPr fontId="3"/>
  </si>
  <si>
    <t>内部結露計算書</t>
    <rPh sb="0" eb="2">
      <t>ナイブ</t>
    </rPh>
    <rPh sb="2" eb="4">
      <t>ケツロ</t>
    </rPh>
    <rPh sb="4" eb="7">
      <t>ケイサンショ</t>
    </rPh>
    <phoneticPr fontId="3"/>
  </si>
  <si>
    <t>ＨＰ住-301-</t>
    <phoneticPr fontId="3"/>
  </si>
  <si>
    <t>（Ver.20120903）
・透湿防水シート括弧内削除
･誤字訂正「保温版」⇒「保温板」</t>
    <phoneticPr fontId="3"/>
  </si>
  <si>
    <t>（Ver.20120820）
・依頼パターン記入欄追加
　⇒プルダウン内 単位訂正「防湿層が0.082㎡sPa/ng以上の透湿抵抗を有する」
・第3面「認定書等を活用する場合」グレーハッチ削除
・別紙追加
・建物種別記入欄追加
・依頼パターン記入欄追加</t>
    <phoneticPr fontId="3"/>
  </si>
  <si>
    <t>（Ver.20140303）
・断熱等性能等級バージョンとして作成</t>
    <phoneticPr fontId="3"/>
  </si>
  <si>
    <t>（Ver.20150616）
・若干のバグを修正</t>
    <phoneticPr fontId="3"/>
  </si>
  <si>
    <t>（Ver.20160323）
・性能評価の改正に伴う修正</t>
    <phoneticPr fontId="3"/>
  </si>
  <si>
    <t>内容</t>
    <rPh sb="0" eb="2">
      <t>ナイヨウ</t>
    </rPh>
    <phoneticPr fontId="3"/>
  </si>
  <si>
    <t>番号</t>
    <rPh sb="0" eb="2">
      <t>バンゴウ</t>
    </rPh>
    <phoneticPr fontId="3"/>
  </si>
  <si>
    <t>・品確法改正に伴う改正</t>
    <rPh sb="1" eb="4">
      <t>ヒンカクホウ</t>
    </rPh>
    <rPh sb="4" eb="6">
      <t>カイセイ</t>
    </rPh>
    <rPh sb="7" eb="8">
      <t>トモナ</t>
    </rPh>
    <rPh sb="9" eb="11">
      <t>カイセイ</t>
    </rPh>
    <phoneticPr fontId="3"/>
  </si>
  <si>
    <r>
      <t>4　</t>
    </r>
    <r>
      <rPr>
        <sz val="10"/>
        <rFont val="HGPｺﾞｼｯｸM"/>
        <family val="3"/>
        <charset val="128"/>
      </rPr>
      <t>以上</t>
    </r>
    <rPh sb="2" eb="4">
      <t>イジョウ</t>
    </rPh>
    <phoneticPr fontId="3"/>
  </si>
  <si>
    <t>充填断熱</t>
    <rPh sb="0" eb="2">
      <t>ジュウテン</t>
    </rPh>
    <rPh sb="2" eb="4">
      <t>ダンネツ</t>
    </rPh>
    <phoneticPr fontId="3"/>
  </si>
  <si>
    <t>外張断熱又は内張断熱</t>
    <rPh sb="0" eb="1">
      <t>ソト</t>
    </rPh>
    <rPh sb="1" eb="2">
      <t>バ</t>
    </rPh>
    <rPh sb="2" eb="4">
      <t>ダンネツ</t>
    </rPh>
    <rPh sb="4" eb="5">
      <t>マタ</t>
    </rPh>
    <rPh sb="6" eb="8">
      <t>ウチバリ</t>
    </rPh>
    <rPh sb="8" eb="10">
      <t>ダンネツ</t>
    </rPh>
    <phoneticPr fontId="3"/>
  </si>
  <si>
    <t>日射遮蔽仕様</t>
    <rPh sb="4" eb="6">
      <t>シヨウ</t>
    </rPh>
    <phoneticPr fontId="3"/>
  </si>
  <si>
    <t>４</t>
    <phoneticPr fontId="3"/>
  </si>
  <si>
    <t>１～4地域</t>
    <phoneticPr fontId="3"/>
  </si>
  <si>
    <t>５～７地域</t>
    <phoneticPr fontId="3"/>
  </si>
  <si>
    <t>８地域</t>
    <phoneticPr fontId="3"/>
  </si>
  <si>
    <t>開口部の日射熱取得率が0.59以下であるもの</t>
    <rPh sb="0" eb="3">
      <t>カイコウブ</t>
    </rPh>
    <rPh sb="4" eb="6">
      <t>ニッシャ</t>
    </rPh>
    <rPh sb="6" eb="7">
      <t>ネツ</t>
    </rPh>
    <rPh sb="7" eb="10">
      <t>シュトクリツ</t>
    </rPh>
    <rPh sb="15" eb="17">
      <t>イカ</t>
    </rPh>
    <phoneticPr fontId="3"/>
  </si>
  <si>
    <t>ガラスの日射熱取得率が0.73以下であるもの</t>
    <rPh sb="4" eb="6">
      <t>ニッシャ</t>
    </rPh>
    <rPh sb="6" eb="7">
      <t>ネツ</t>
    </rPh>
    <rPh sb="7" eb="10">
      <t>シュトクリツ</t>
    </rPh>
    <rPh sb="15" eb="17">
      <t>イカ</t>
    </rPh>
    <phoneticPr fontId="3"/>
  </si>
  <si>
    <t>ひさし、軒等を設けるもの</t>
    <rPh sb="4" eb="5">
      <t>ノキ</t>
    </rPh>
    <rPh sb="5" eb="6">
      <t>トウ</t>
    </rPh>
    <rPh sb="7" eb="8">
      <t>モウ</t>
    </rPh>
    <phoneticPr fontId="3"/>
  </si>
  <si>
    <t>開口部の日射熱取得率が0.53以下であるもの</t>
    <rPh sb="0" eb="3">
      <t>カイコウブ</t>
    </rPh>
    <rPh sb="4" eb="6">
      <t>ニッシャ</t>
    </rPh>
    <rPh sb="6" eb="7">
      <t>ネツ</t>
    </rPh>
    <rPh sb="7" eb="10">
      <t>シュトクリツ</t>
    </rPh>
    <rPh sb="15" eb="17">
      <t>イカ</t>
    </rPh>
    <phoneticPr fontId="3"/>
  </si>
  <si>
    <t>ガラスの日射熱取得率が0.66以下であるもの</t>
    <rPh sb="4" eb="6">
      <t>ニッシャ</t>
    </rPh>
    <rPh sb="6" eb="7">
      <t>ネツ</t>
    </rPh>
    <rPh sb="7" eb="10">
      <t>シュトクリツ</t>
    </rPh>
    <rPh sb="15" eb="17">
      <t>イカ</t>
    </rPh>
    <phoneticPr fontId="3"/>
  </si>
  <si>
    <t>１～7地域</t>
    <phoneticPr fontId="3"/>
  </si>
  <si>
    <t>北±22.5度以外の方位に設置された開口部が次のいずれかに該当するもの</t>
    <rPh sb="0" eb="1">
      <t>キタ</t>
    </rPh>
    <rPh sb="6" eb="7">
      <t>ド</t>
    </rPh>
    <rPh sb="7" eb="9">
      <t>イガイ</t>
    </rPh>
    <rPh sb="10" eb="12">
      <t>ホウイ</t>
    </rPh>
    <rPh sb="13" eb="15">
      <t>セッチ</t>
    </rPh>
    <rPh sb="18" eb="21">
      <t>カイコウブ</t>
    </rPh>
    <rPh sb="22" eb="23">
      <t>ツギ</t>
    </rPh>
    <rPh sb="29" eb="31">
      <t>ガイトウ</t>
    </rPh>
    <phoneticPr fontId="3"/>
  </si>
  <si>
    <t>開口部の日射熱取得率が0.52以下であるもの</t>
    <rPh sb="0" eb="3">
      <t>カイコウブ</t>
    </rPh>
    <rPh sb="4" eb="6">
      <t>ニッシャ</t>
    </rPh>
    <rPh sb="6" eb="7">
      <t>ネツ</t>
    </rPh>
    <rPh sb="7" eb="10">
      <t>シュトクリツ</t>
    </rPh>
    <rPh sb="15" eb="17">
      <t>イカ</t>
    </rPh>
    <phoneticPr fontId="3"/>
  </si>
  <si>
    <t>ガラスの日射熱取得率が0.65以下であるもの</t>
    <rPh sb="4" eb="6">
      <t>ニッシャ</t>
    </rPh>
    <rPh sb="6" eb="7">
      <t>ネツ</t>
    </rPh>
    <rPh sb="7" eb="10">
      <t>シュトクリツ</t>
    </rPh>
    <rPh sb="15" eb="17">
      <t>イカ</t>
    </rPh>
    <phoneticPr fontId="3"/>
  </si>
  <si>
    <t>付属部材を設けるもの</t>
    <phoneticPr fontId="3"/>
  </si>
  <si>
    <t>紙障子と外付けブラインド（開口部の直近室外側に設置され、金属製スラット等の</t>
    <rPh sb="0" eb="1">
      <t>カミ</t>
    </rPh>
    <rPh sb="1" eb="3">
      <t>ショウジ</t>
    </rPh>
    <rPh sb="4" eb="5">
      <t>ソト</t>
    </rPh>
    <rPh sb="5" eb="6">
      <t>ヅ</t>
    </rPh>
    <rPh sb="13" eb="16">
      <t>カイコウブ</t>
    </rPh>
    <rPh sb="17" eb="19">
      <t>チョッキン</t>
    </rPh>
    <rPh sb="19" eb="21">
      <t>シツガイ</t>
    </rPh>
    <rPh sb="21" eb="22">
      <t>ガワ</t>
    </rPh>
    <rPh sb="23" eb="25">
      <t>セッチ</t>
    </rPh>
    <rPh sb="28" eb="31">
      <t>キンゾクセイ</t>
    </rPh>
    <rPh sb="35" eb="36">
      <t>トウ</t>
    </rPh>
    <phoneticPr fontId="3"/>
  </si>
  <si>
    <t>可変により日射調整機能を有するブラインドをいう。）及びその他これらと同等以上</t>
    <rPh sb="0" eb="2">
      <t>カヘン</t>
    </rPh>
    <rPh sb="5" eb="7">
      <t>ニッシャ</t>
    </rPh>
    <rPh sb="7" eb="9">
      <t>チョウセイ</t>
    </rPh>
    <rPh sb="9" eb="11">
      <t>キノウ</t>
    </rPh>
    <rPh sb="12" eb="13">
      <t>ユウ</t>
    </rPh>
    <rPh sb="25" eb="26">
      <t>オヨ</t>
    </rPh>
    <phoneticPr fontId="3"/>
  </si>
  <si>
    <t>の日射遮蔽性能を有し、開口部に建築的に取り付けられるもの</t>
    <phoneticPr fontId="3"/>
  </si>
  <si>
    <t>施工法</t>
    <rPh sb="0" eb="2">
      <t>セコウ</t>
    </rPh>
    <rPh sb="2" eb="3">
      <t>ホウ</t>
    </rPh>
    <phoneticPr fontId="3"/>
  </si>
  <si>
    <t>・仕様基準の改正に伴う改正</t>
    <rPh sb="1" eb="3">
      <t>シヨウ</t>
    </rPh>
    <rPh sb="3" eb="5">
      <t>キジュン</t>
    </rPh>
    <rPh sb="6" eb="8">
      <t>カイセイ</t>
    </rPh>
    <rPh sb="9" eb="10">
      <t>トモナ</t>
    </rPh>
    <rPh sb="11" eb="13">
      <t>カイセイ</t>
    </rPh>
    <phoneticPr fontId="3"/>
  </si>
  <si>
    <t>開口部の日射遮蔽仕様</t>
    <rPh sb="0" eb="3">
      <t>カイコウブ</t>
    </rPh>
    <rPh sb="4" eb="6">
      <t>ニッシャ</t>
    </rPh>
    <rPh sb="6" eb="8">
      <t>シャヘイ</t>
    </rPh>
    <rPh sb="8" eb="10">
      <t>シヨウ</t>
    </rPh>
    <phoneticPr fontId="3"/>
  </si>
  <si>
    <t>オーバーハング型日除けで、外壁からの出寸法がその下端から開口部下端までの</t>
    <rPh sb="28" eb="31">
      <t>カイコウブ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</si>
</sst>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&quot;¥&quot;#,##0;[Red]&quot;¥&quot;\-#,##0"/>
    <numFmt numFmtId="176" formatCode="0.000_ "/>
    <numFmt numFmtId="177" formatCode="0.00_ "/>
    <numFmt numFmtId="178" formatCode="0.0_ "/>
  </numFmts>
  <fonts count="49" x14ac:knownFonts="1"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0"/>
      <color indexed="12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HGPｺﾞｼｯｸM"/>
      <family val="3"/>
      <charset val="128"/>
    </font>
    <font>
      <sz val="9"/>
      <name val="HGPｺﾞｼｯｸM"/>
      <family val="3"/>
      <charset val="128"/>
    </font>
    <font>
      <sz val="8"/>
      <name val="HGPｺﾞｼｯｸM"/>
      <family val="3"/>
      <charset val="128"/>
    </font>
    <font>
      <sz val="9"/>
      <color indexed="8"/>
      <name val="ＭＳ Ｐゴシック"/>
      <family val="3"/>
      <charset val="128"/>
    </font>
    <font>
      <sz val="10"/>
      <color indexed="8"/>
      <name val="HGPｺﾞｼｯｸM"/>
      <family val="3"/>
      <charset val="128"/>
    </font>
    <font>
      <u/>
      <sz val="12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indexed="8"/>
      <name val="HGｺﾞｼｯｸM"/>
      <family val="3"/>
      <charset val="128"/>
    </font>
    <font>
      <sz val="11"/>
      <name val="HGｺﾞｼｯｸM"/>
      <family val="3"/>
      <charset val="128"/>
    </font>
    <font>
      <sz val="9"/>
      <name val="HGｺﾞｼｯｸM"/>
      <family val="3"/>
      <charset val="128"/>
    </font>
    <font>
      <sz val="8"/>
      <color indexed="8"/>
      <name val="HGPｺﾞｼｯｸM"/>
      <family val="3"/>
      <charset val="128"/>
    </font>
    <font>
      <sz val="12"/>
      <name val="HGSｺﾞｼｯｸM"/>
      <family val="3"/>
      <charset val="128"/>
    </font>
    <font>
      <sz val="10"/>
      <name val="HGSｺﾞｼｯｸM"/>
      <family val="3"/>
      <charset val="128"/>
    </font>
    <font>
      <u/>
      <sz val="10"/>
      <name val="ＭＳ Ｐゴシック"/>
      <family val="3"/>
      <charset val="128"/>
    </font>
    <font>
      <b/>
      <sz val="10"/>
      <color indexed="10"/>
      <name val="HGSｺﾞｼｯｸM"/>
      <family val="3"/>
      <charset val="128"/>
    </font>
    <font>
      <sz val="9"/>
      <name val="ＭＳ Ｐゴシック"/>
      <family val="3"/>
      <charset val="128"/>
    </font>
    <font>
      <sz val="10"/>
      <name val="Arial Black"/>
      <family val="2"/>
    </font>
    <font>
      <sz val="9"/>
      <name val="Arial Black"/>
      <family val="2"/>
    </font>
    <font>
      <sz val="10"/>
      <name val="ＭＳ Ｐゴシック"/>
      <family val="3"/>
      <charset val="128"/>
    </font>
    <font>
      <sz val="10"/>
      <color indexed="8"/>
      <name val="HGｺﾞｼｯｸM"/>
      <family val="3"/>
      <charset val="128"/>
    </font>
    <font>
      <vertAlign val="superscript"/>
      <sz val="10"/>
      <name val="HGPｺﾞｼｯｸM"/>
      <family val="3"/>
      <charset val="128"/>
    </font>
    <font>
      <sz val="9"/>
      <color indexed="8"/>
      <name val="HGPｺﾞｼｯｸM"/>
      <family val="3"/>
      <charset val="128"/>
    </font>
    <font>
      <u/>
      <sz val="9"/>
      <name val="HGPｺﾞｼｯｸM"/>
      <family val="3"/>
      <charset val="128"/>
    </font>
    <font>
      <sz val="10"/>
      <name val="メイリオ"/>
      <family val="3"/>
      <charset val="128"/>
    </font>
    <font>
      <b/>
      <sz val="10"/>
      <name val="HGPｺﾞｼｯｸM"/>
      <family val="3"/>
      <charset val="128"/>
    </font>
    <font>
      <b/>
      <u/>
      <sz val="10"/>
      <color rgb="FFFF0000"/>
      <name val="ＭＳ Ｐ明朝"/>
      <family val="1"/>
      <charset val="128"/>
    </font>
  </fonts>
  <fills count="3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23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FFFF00"/>
        <bgColor indexed="64"/>
      </patternFill>
    </fill>
  </fills>
  <borders count="9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44"/>
      </left>
      <right/>
      <top style="medium">
        <color indexed="44"/>
      </top>
      <bottom style="medium">
        <color indexed="44"/>
      </bottom>
      <diagonal/>
    </border>
    <border>
      <left/>
      <right style="medium">
        <color indexed="44"/>
      </right>
      <top style="medium">
        <color indexed="44"/>
      </top>
      <bottom style="medium">
        <color indexed="4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49">
    <xf numFmtId="0" fontId="0" fillId="0" borderId="0">
      <alignment vertical="center"/>
    </xf>
    <xf numFmtId="0" fontId="13" fillId="2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20" borderId="1" applyNumberFormat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9" fontId="1" fillId="0" borderId="0" applyFont="0" applyFill="0" applyBorder="0" applyAlignment="0" applyProtection="0"/>
    <xf numFmtId="0" fontId="13" fillId="22" borderId="2" applyNumberFormat="0" applyFont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20" fillId="23" borderId="4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22" fillId="0" borderId="5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23" borderId="9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6" fontId="1" fillId="0" borderId="0" applyFont="0" applyFill="0" applyBorder="0" applyAlignment="0" applyProtection="0"/>
    <xf numFmtId="0" fontId="28" fillId="7" borderId="4" applyNumberFormat="0" applyAlignment="0" applyProtection="0">
      <alignment vertical="center"/>
    </xf>
    <xf numFmtId="0" fontId="4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3" fillId="0" borderId="0">
      <alignment vertical="center"/>
    </xf>
    <xf numFmtId="0" fontId="29" fillId="4" borderId="0" applyNumberFormat="0" applyBorder="0" applyAlignment="0" applyProtection="0">
      <alignment vertical="center"/>
    </xf>
  </cellStyleXfs>
  <cellXfs count="560">
    <xf numFmtId="0" fontId="0" fillId="0" borderId="0" xfId="0">
      <alignment vertical="center"/>
    </xf>
    <xf numFmtId="0" fontId="7" fillId="0" borderId="0" xfId="0" applyFont="1" applyBorder="1">
      <alignment vertical="center"/>
    </xf>
    <xf numFmtId="0" fontId="7" fillId="0" borderId="0" xfId="0" applyFont="1" applyBorder="1" applyAlignment="1">
      <alignment vertical="center" shrinkToFit="1"/>
    </xf>
    <xf numFmtId="0" fontId="7" fillId="0" borderId="10" xfId="0" applyFont="1" applyFill="1" applyBorder="1" applyAlignment="1" applyProtection="1">
      <alignment horizontal="left" vertical="center"/>
      <protection locked="0"/>
    </xf>
    <xf numFmtId="0" fontId="7" fillId="0" borderId="11" xfId="0" applyFont="1" applyFill="1" applyBorder="1" applyAlignment="1" applyProtection="1">
      <alignment horizontal="left" vertical="center"/>
      <protection locked="0"/>
    </xf>
    <xf numFmtId="0" fontId="11" fillId="0" borderId="0" xfId="0" applyFont="1" applyBorder="1">
      <alignment vertical="center"/>
    </xf>
    <xf numFmtId="0" fontId="7" fillId="0" borderId="12" xfId="0" applyFont="1" applyBorder="1">
      <alignment vertical="center"/>
    </xf>
    <xf numFmtId="0" fontId="0" fillId="0" borderId="0" xfId="0" applyAlignment="1">
      <alignment horizontal="right" vertical="center"/>
    </xf>
    <xf numFmtId="0" fontId="34" fillId="0" borderId="0" xfId="0" applyFont="1" applyProtection="1">
      <alignment vertical="center"/>
    </xf>
    <xf numFmtId="0" fontId="35" fillId="0" borderId="0" xfId="0" applyFont="1" applyProtection="1">
      <alignment vertical="center"/>
    </xf>
    <xf numFmtId="0" fontId="35" fillId="0" borderId="0" xfId="0" applyFont="1">
      <alignment vertical="center"/>
    </xf>
    <xf numFmtId="0" fontId="7" fillId="0" borderId="12" xfId="0" applyFont="1" applyBorder="1" applyProtection="1">
      <alignment vertical="center"/>
    </xf>
    <xf numFmtId="0" fontId="7" fillId="0" borderId="13" xfId="0" applyFont="1" applyBorder="1" applyProtection="1">
      <alignment vertical="center"/>
    </xf>
    <xf numFmtId="0" fontId="35" fillId="0" borderId="14" xfId="0" applyFont="1" applyBorder="1" applyProtection="1">
      <alignment vertical="center"/>
    </xf>
    <xf numFmtId="0" fontId="35" fillId="0" borderId="13" xfId="0" applyFont="1" applyBorder="1" applyProtection="1">
      <alignment vertical="center"/>
    </xf>
    <xf numFmtId="0" fontId="7" fillId="0" borderId="14" xfId="0" applyFont="1" applyBorder="1" applyProtection="1">
      <alignment vertical="center"/>
    </xf>
    <xf numFmtId="0" fontId="7" fillId="0" borderId="15" xfId="0" applyFont="1" applyBorder="1" applyAlignment="1" applyProtection="1">
      <alignment horizontal="left" vertical="center"/>
    </xf>
    <xf numFmtId="0" fontId="7" fillId="0" borderId="10" xfId="0" applyFont="1" applyBorder="1" applyProtection="1">
      <alignment vertical="center"/>
    </xf>
    <xf numFmtId="0" fontId="7" fillId="0" borderId="16" xfId="0" applyFont="1" applyBorder="1" applyProtection="1">
      <alignment vertical="center"/>
    </xf>
    <xf numFmtId="0" fontId="35" fillId="0" borderId="0" xfId="0" applyFont="1" applyBorder="1">
      <alignment vertical="center"/>
    </xf>
    <xf numFmtId="0" fontId="7" fillId="0" borderId="17" xfId="0" applyFont="1" applyBorder="1" applyAlignment="1" applyProtection="1">
      <alignment horizontal="left" vertical="center"/>
    </xf>
    <xf numFmtId="0" fontId="7" fillId="0" borderId="18" xfId="0" applyFont="1" applyBorder="1" applyProtection="1">
      <alignment vertical="center"/>
    </xf>
    <xf numFmtId="0" fontId="7" fillId="0" borderId="19" xfId="0" applyFont="1" applyBorder="1" applyProtection="1">
      <alignment vertical="center"/>
    </xf>
    <xf numFmtId="0" fontId="35" fillId="0" borderId="15" xfId="0" applyFont="1" applyBorder="1" applyProtection="1">
      <alignment vertical="center"/>
    </xf>
    <xf numFmtId="0" fontId="35" fillId="0" borderId="17" xfId="0" applyFont="1" applyBorder="1" applyProtection="1">
      <alignment vertical="center"/>
    </xf>
    <xf numFmtId="0" fontId="37" fillId="0" borderId="0" xfId="0" applyFont="1" applyProtection="1">
      <alignment vertical="center"/>
    </xf>
    <xf numFmtId="0" fontId="35" fillId="0" borderId="14" xfId="0" applyFont="1" applyBorder="1">
      <alignment vertical="center"/>
    </xf>
    <xf numFmtId="0" fontId="35" fillId="0" borderId="16" xfId="0" applyFont="1" applyBorder="1">
      <alignment vertical="center"/>
    </xf>
    <xf numFmtId="0" fontId="35" fillId="0" borderId="19" xfId="0" applyFont="1" applyBorder="1">
      <alignment vertical="center"/>
    </xf>
    <xf numFmtId="0" fontId="35" fillId="0" borderId="12" xfId="0" applyFont="1" applyBorder="1">
      <alignment vertical="center"/>
    </xf>
    <xf numFmtId="0" fontId="11" fillId="0" borderId="0" xfId="0" applyFont="1" applyBorder="1" applyAlignment="1">
      <alignment horizontal="center" vertical="center"/>
    </xf>
    <xf numFmtId="0" fontId="7" fillId="0" borderId="0" xfId="0" applyFont="1" applyBorder="1" applyAlignment="1" applyProtection="1">
      <alignment horizontal="center" vertical="center"/>
    </xf>
    <xf numFmtId="0" fontId="35" fillId="0" borderId="0" xfId="0" applyFont="1" applyAlignment="1" applyProtection="1">
      <alignment vertical="center"/>
    </xf>
    <xf numFmtId="0" fontId="41" fillId="0" borderId="0" xfId="0" applyFont="1" applyAlignment="1" applyProtection="1">
      <alignment vertical="center"/>
    </xf>
    <xf numFmtId="0" fontId="30" fillId="0" borderId="0" xfId="47" applyFont="1" applyProtection="1">
      <alignment vertical="center"/>
    </xf>
    <xf numFmtId="0" fontId="31" fillId="0" borderId="0" xfId="47" applyFont="1" applyProtection="1">
      <alignment vertical="center"/>
    </xf>
    <xf numFmtId="0" fontId="31" fillId="0" borderId="0" xfId="47" applyFont="1" applyAlignment="1" applyProtection="1"/>
    <xf numFmtId="0" fontId="30" fillId="0" borderId="0" xfId="47" applyFont="1" applyAlignment="1" applyProtection="1"/>
    <xf numFmtId="0" fontId="38" fillId="0" borderId="12" xfId="0" applyFont="1" applyBorder="1" applyAlignment="1" applyProtection="1">
      <alignment horizontal="center" vertical="center"/>
    </xf>
    <xf numFmtId="0" fontId="39" fillId="0" borderId="14" xfId="0" applyFont="1" applyBorder="1" applyAlignment="1" applyProtection="1">
      <alignment horizontal="right" vertical="center"/>
    </xf>
    <xf numFmtId="0" fontId="39" fillId="24" borderId="13" xfId="0" applyFont="1" applyFill="1" applyBorder="1" applyAlignment="1" applyProtection="1">
      <alignment vertical="center"/>
    </xf>
    <xf numFmtId="0" fontId="4" fillId="0" borderId="0" xfId="47" applyFont="1" applyProtection="1">
      <alignment vertical="center"/>
    </xf>
    <xf numFmtId="0" fontId="32" fillId="0" borderId="20" xfId="47" applyFont="1" applyBorder="1" applyAlignment="1" applyProtection="1">
      <alignment horizontal="center" vertical="center" wrapText="1"/>
    </xf>
    <xf numFmtId="0" fontId="41" fillId="0" borderId="0" xfId="0" applyFont="1" applyFill="1" applyBorder="1" applyAlignment="1" applyProtection="1">
      <alignment vertical="center"/>
    </xf>
    <xf numFmtId="0" fontId="42" fillId="0" borderId="0" xfId="47" applyFont="1" applyProtection="1">
      <alignment vertical="center"/>
    </xf>
    <xf numFmtId="0" fontId="30" fillId="24" borderId="21" xfId="47" applyFont="1" applyFill="1" applyBorder="1" applyProtection="1">
      <alignment vertical="center"/>
      <protection locked="0"/>
    </xf>
    <xf numFmtId="0" fontId="30" fillId="24" borderId="22" xfId="47" applyFont="1" applyFill="1" applyBorder="1" applyProtection="1">
      <alignment vertical="center"/>
      <protection locked="0"/>
    </xf>
    <xf numFmtId="0" fontId="30" fillId="24" borderId="23" xfId="47" applyFont="1" applyFill="1" applyBorder="1" applyProtection="1">
      <alignment vertical="center"/>
      <protection locked="0"/>
    </xf>
    <xf numFmtId="0" fontId="30" fillId="24" borderId="24" xfId="47" applyFont="1" applyFill="1" applyBorder="1" applyProtection="1">
      <alignment vertical="center"/>
      <protection locked="0"/>
    </xf>
    <xf numFmtId="0" fontId="30" fillId="24" borderId="25" xfId="47" applyFont="1" applyFill="1" applyBorder="1" applyProtection="1">
      <alignment vertical="center"/>
      <protection locked="0"/>
    </xf>
    <xf numFmtId="0" fontId="30" fillId="24" borderId="26" xfId="47" applyFont="1" applyFill="1" applyBorder="1" applyProtection="1">
      <alignment vertical="center"/>
      <protection locked="0"/>
    </xf>
    <xf numFmtId="0" fontId="30" fillId="24" borderId="27" xfId="47" applyFont="1" applyFill="1" applyBorder="1" applyProtection="1">
      <alignment vertical="center"/>
      <protection locked="0"/>
    </xf>
    <xf numFmtId="0" fontId="30" fillId="24" borderId="28" xfId="47" applyFont="1" applyFill="1" applyBorder="1" applyProtection="1">
      <alignment vertical="center"/>
      <protection locked="0"/>
    </xf>
    <xf numFmtId="0" fontId="30" fillId="24" borderId="29" xfId="47" applyFont="1" applyFill="1" applyBorder="1" applyProtection="1">
      <alignment vertical="center"/>
      <protection locked="0"/>
    </xf>
    <xf numFmtId="0" fontId="41" fillId="0" borderId="30" xfId="0" applyFont="1" applyFill="1" applyBorder="1" applyAlignment="1" applyProtection="1">
      <alignment vertical="center"/>
    </xf>
    <xf numFmtId="0" fontId="41" fillId="0" borderId="30" xfId="0" applyFont="1" applyBorder="1" applyAlignment="1" applyProtection="1">
      <alignment vertical="center"/>
    </xf>
    <xf numFmtId="0" fontId="41" fillId="0" borderId="30" xfId="0" applyFont="1" applyBorder="1" applyProtection="1">
      <alignment vertical="center"/>
    </xf>
    <xf numFmtId="0" fontId="7" fillId="25" borderId="30" xfId="0" applyFont="1" applyFill="1" applyBorder="1" applyProtection="1">
      <alignment vertical="center"/>
      <protection locked="0"/>
    </xf>
    <xf numFmtId="0" fontId="41" fillId="0" borderId="31" xfId="0" applyFont="1" applyBorder="1" applyAlignment="1" applyProtection="1">
      <alignment vertical="center"/>
    </xf>
    <xf numFmtId="0" fontId="5" fillId="0" borderId="32" xfId="0" applyFont="1" applyFill="1" applyBorder="1" applyAlignment="1" applyProtection="1">
      <alignment horizontal="center" vertical="center"/>
    </xf>
    <xf numFmtId="0" fontId="5" fillId="26" borderId="33" xfId="0" applyFont="1" applyFill="1" applyBorder="1" applyAlignment="1" applyProtection="1">
      <alignment horizontal="center" vertical="center"/>
    </xf>
    <xf numFmtId="0" fontId="4" fillId="0" borderId="30" xfId="0" applyFont="1" applyBorder="1" applyProtection="1">
      <alignment vertical="center"/>
    </xf>
    <xf numFmtId="0" fontId="41" fillId="0" borderId="30" xfId="0" applyFont="1" applyFill="1" applyBorder="1" applyAlignment="1" applyProtection="1">
      <alignment vertical="center" shrinkToFit="1"/>
    </xf>
    <xf numFmtId="0" fontId="7" fillId="0" borderId="0" xfId="0" applyFont="1" applyFill="1" applyBorder="1" applyProtection="1">
      <alignment vertical="center"/>
    </xf>
    <xf numFmtId="0" fontId="4" fillId="0" borderId="0" xfId="0" applyFont="1" applyBorder="1" applyProtection="1">
      <alignment vertical="center"/>
    </xf>
    <xf numFmtId="0" fontId="41" fillId="0" borderId="0" xfId="44" applyFont="1" applyProtection="1">
      <alignment vertical="center"/>
    </xf>
    <xf numFmtId="0" fontId="4" fillId="27" borderId="0" xfId="44" applyFont="1" applyFill="1" applyProtection="1">
      <alignment vertical="center"/>
    </xf>
    <xf numFmtId="0" fontId="7" fillId="0" borderId="20" xfId="44" applyFont="1" applyBorder="1" applyProtection="1">
      <alignment vertical="center"/>
    </xf>
    <xf numFmtId="0" fontId="7" fillId="30" borderId="34" xfId="44" applyFont="1" applyFill="1" applyBorder="1" applyProtection="1">
      <alignment vertical="center"/>
    </xf>
    <xf numFmtId="0" fontId="7" fillId="30" borderId="34" xfId="44" applyFont="1" applyFill="1" applyBorder="1" applyAlignment="1" applyProtection="1">
      <alignment vertical="center"/>
    </xf>
    <xf numFmtId="0" fontId="7" fillId="30" borderId="35" xfId="44" applyFont="1" applyFill="1" applyBorder="1" applyAlignment="1" applyProtection="1">
      <alignment vertical="center"/>
    </xf>
    <xf numFmtId="0" fontId="7" fillId="0" borderId="36" xfId="44" applyFont="1" applyBorder="1" applyAlignment="1" applyProtection="1">
      <alignment horizontal="right" vertical="center"/>
    </xf>
    <xf numFmtId="0" fontId="7" fillId="0" borderId="37" xfId="44" applyFont="1" applyBorder="1" applyProtection="1">
      <alignment vertical="center"/>
    </xf>
    <xf numFmtId="0" fontId="7" fillId="0" borderId="38" xfId="44" applyFont="1" applyBorder="1" applyProtection="1">
      <alignment vertical="center"/>
    </xf>
    <xf numFmtId="0" fontId="7" fillId="30" borderId="39" xfId="44" applyFont="1" applyFill="1" applyBorder="1" applyProtection="1">
      <alignment vertical="center"/>
    </xf>
    <xf numFmtId="0" fontId="7" fillId="30" borderId="39" xfId="44" applyFont="1" applyFill="1" applyBorder="1" applyAlignment="1" applyProtection="1">
      <alignment vertical="center"/>
    </xf>
    <xf numFmtId="0" fontId="7" fillId="30" borderId="40" xfId="44" applyFont="1" applyFill="1" applyBorder="1" applyAlignment="1" applyProtection="1">
      <alignment vertical="center"/>
    </xf>
    <xf numFmtId="0" fontId="7" fillId="0" borderId="41" xfId="44" applyFont="1" applyBorder="1" applyAlignment="1" applyProtection="1">
      <alignment horizontal="left" vertical="center"/>
    </xf>
    <xf numFmtId="0" fontId="7" fillId="0" borderId="42" xfId="44" applyFont="1" applyBorder="1" applyProtection="1">
      <alignment vertical="center"/>
    </xf>
    <xf numFmtId="56" fontId="7" fillId="0" borderId="43" xfId="46" quotePrefix="1" applyNumberFormat="1" applyFont="1" applyFill="1" applyBorder="1" applyAlignment="1" applyProtection="1">
      <alignment horizontal="left" vertical="center"/>
    </xf>
    <xf numFmtId="0" fontId="7" fillId="30" borderId="34" xfId="46" applyFont="1" applyFill="1" applyBorder="1" applyAlignment="1" applyProtection="1">
      <alignment horizontal="center" vertical="center"/>
    </xf>
    <xf numFmtId="0" fontId="7" fillId="0" borderId="44" xfId="46" applyFont="1" applyBorder="1" applyAlignment="1" applyProtection="1">
      <alignment vertical="center"/>
    </xf>
    <xf numFmtId="0" fontId="7" fillId="0" borderId="34" xfId="46" applyFont="1" applyBorder="1" applyAlignment="1" applyProtection="1">
      <alignment vertical="center"/>
    </xf>
    <xf numFmtId="0" fontId="7" fillId="0" borderId="43" xfId="46" applyFont="1" applyBorder="1" applyAlignment="1" applyProtection="1">
      <alignment vertical="center"/>
    </xf>
    <xf numFmtId="0" fontId="7" fillId="0" borderId="35" xfId="46" applyFont="1" applyBorder="1" applyAlignment="1" applyProtection="1">
      <alignment vertical="center"/>
    </xf>
    <xf numFmtId="0" fontId="7" fillId="0" borderId="45" xfId="46" applyFont="1" applyBorder="1" applyProtection="1">
      <alignment vertical="center"/>
    </xf>
    <xf numFmtId="0" fontId="7" fillId="30" borderId="0" xfId="46" quotePrefix="1" applyFont="1" applyFill="1" applyBorder="1" applyProtection="1">
      <alignment vertical="center"/>
    </xf>
    <xf numFmtId="0" fontId="7" fillId="30" borderId="0" xfId="46" applyFont="1" applyFill="1" applyBorder="1" applyAlignment="1" applyProtection="1">
      <alignment horizontal="center" vertical="center"/>
    </xf>
    <xf numFmtId="0" fontId="7" fillId="0" borderId="46" xfId="46" applyFont="1" applyBorder="1" applyAlignment="1" applyProtection="1">
      <alignment vertical="center"/>
    </xf>
    <xf numFmtId="0" fontId="7" fillId="0" borderId="0" xfId="46" applyFont="1" applyBorder="1" applyAlignment="1" applyProtection="1">
      <alignment vertical="center"/>
    </xf>
    <xf numFmtId="0" fontId="7" fillId="0" borderId="11" xfId="46" applyFont="1" applyBorder="1" applyAlignment="1" applyProtection="1">
      <alignment vertical="center"/>
    </xf>
    <xf numFmtId="0" fontId="7" fillId="0" borderId="47" xfId="46" applyFont="1" applyBorder="1" applyAlignment="1" applyProtection="1">
      <alignment vertical="center"/>
    </xf>
    <xf numFmtId="0" fontId="7" fillId="0" borderId="48" xfId="46" applyFont="1" applyBorder="1" applyProtection="1">
      <alignment vertical="center"/>
    </xf>
    <xf numFmtId="0" fontId="7" fillId="30" borderId="10" xfId="46" applyFont="1" applyFill="1" applyBorder="1" applyAlignment="1" applyProtection="1">
      <alignment horizontal="left" vertical="center"/>
    </xf>
    <xf numFmtId="0" fontId="7" fillId="30" borderId="16" xfId="46" applyFont="1" applyFill="1" applyBorder="1" applyAlignment="1" applyProtection="1">
      <alignment horizontal="left" vertical="center"/>
    </xf>
    <xf numFmtId="0" fontId="7" fillId="30" borderId="16" xfId="46" applyFont="1" applyFill="1" applyBorder="1" applyAlignment="1" applyProtection="1">
      <alignment horizontal="center" vertical="center"/>
    </xf>
    <xf numFmtId="0" fontId="7" fillId="30" borderId="15" xfId="46" applyFont="1" applyFill="1" applyBorder="1" applyAlignment="1" applyProtection="1">
      <alignment horizontal="center" vertical="center"/>
    </xf>
    <xf numFmtId="0" fontId="7" fillId="30" borderId="49" xfId="46" applyFont="1" applyFill="1" applyBorder="1" applyAlignment="1" applyProtection="1">
      <alignment vertical="center"/>
    </xf>
    <xf numFmtId="0" fontId="7" fillId="30" borderId="16" xfId="46" applyFont="1" applyFill="1" applyBorder="1" applyAlignment="1" applyProtection="1">
      <alignment vertical="center"/>
    </xf>
    <xf numFmtId="0" fontId="7" fillId="25" borderId="16" xfId="46" applyFont="1" applyFill="1" applyBorder="1" applyProtection="1">
      <alignment vertical="center"/>
      <protection locked="0"/>
    </xf>
    <xf numFmtId="0" fontId="7" fillId="0" borderId="16" xfId="46" applyFont="1" applyBorder="1" applyProtection="1">
      <alignment vertical="center"/>
    </xf>
    <xf numFmtId="0" fontId="7" fillId="0" borderId="16" xfId="46" applyFont="1" applyBorder="1" applyAlignment="1" applyProtection="1">
      <alignment vertical="center"/>
    </xf>
    <xf numFmtId="0" fontId="7" fillId="0" borderId="10" xfId="46" applyFont="1" applyBorder="1" applyAlignment="1" applyProtection="1">
      <alignment vertical="center"/>
    </xf>
    <xf numFmtId="0" fontId="7" fillId="0" borderId="15" xfId="46" applyFont="1" applyBorder="1" applyAlignment="1" applyProtection="1">
      <alignment vertical="center"/>
    </xf>
    <xf numFmtId="0" fontId="7" fillId="0" borderId="50" xfId="46" applyFont="1" applyBorder="1" applyProtection="1">
      <alignment vertical="center"/>
    </xf>
    <xf numFmtId="0" fontId="7" fillId="30" borderId="18" xfId="46" applyFont="1" applyFill="1" applyBorder="1" applyAlignment="1" applyProtection="1">
      <alignment horizontal="left" vertical="center"/>
    </xf>
    <xf numFmtId="0" fontId="7" fillId="30" borderId="19" xfId="46" applyFont="1" applyFill="1" applyBorder="1" applyAlignment="1" applyProtection="1">
      <alignment horizontal="left" vertical="center"/>
    </xf>
    <xf numFmtId="0" fontId="7" fillId="30" borderId="19" xfId="46" applyFont="1" applyFill="1" applyBorder="1" applyAlignment="1" applyProtection="1">
      <alignment horizontal="center" vertical="center"/>
    </xf>
    <xf numFmtId="0" fontId="7" fillId="30" borderId="17" xfId="46" applyFont="1" applyFill="1" applyBorder="1" applyAlignment="1" applyProtection="1">
      <alignment horizontal="center" vertical="center"/>
    </xf>
    <xf numFmtId="0" fontId="7" fillId="0" borderId="51" xfId="46" applyFont="1" applyBorder="1" applyAlignment="1" applyProtection="1">
      <alignment vertical="center"/>
    </xf>
    <xf numFmtId="0" fontId="7" fillId="0" borderId="19" xfId="46" applyFont="1" applyBorder="1" applyAlignment="1" applyProtection="1">
      <alignment vertical="center"/>
    </xf>
    <xf numFmtId="0" fontId="7" fillId="25" borderId="19" xfId="46" applyFont="1" applyFill="1" applyBorder="1" applyProtection="1">
      <alignment vertical="center"/>
      <protection locked="0"/>
    </xf>
    <xf numFmtId="0" fontId="7" fillId="0" borderId="18" xfId="46" applyFont="1" applyBorder="1" applyAlignment="1" applyProtection="1">
      <alignment vertical="center"/>
    </xf>
    <xf numFmtId="0" fontId="7" fillId="0" borderId="17" xfId="46" applyFont="1" applyBorder="1" applyAlignment="1" applyProtection="1">
      <alignment vertical="center"/>
    </xf>
    <xf numFmtId="0" fontId="7" fillId="0" borderId="52" xfId="46" applyFont="1" applyBorder="1" applyProtection="1">
      <alignment vertical="center"/>
    </xf>
    <xf numFmtId="0" fontId="7" fillId="30" borderId="0" xfId="46" applyFont="1" applyFill="1" applyBorder="1" applyProtection="1">
      <alignment vertical="center"/>
    </xf>
    <xf numFmtId="0" fontId="7" fillId="0" borderId="53" xfId="46" applyFont="1" applyBorder="1" applyProtection="1">
      <alignment vertical="center"/>
    </xf>
    <xf numFmtId="0" fontId="7" fillId="0" borderId="11" xfId="46" applyFont="1" applyFill="1" applyBorder="1" applyAlignment="1" applyProtection="1">
      <alignment horizontal="left" vertical="center"/>
    </xf>
    <xf numFmtId="0" fontId="7" fillId="0" borderId="0" xfId="46" applyFont="1" applyBorder="1" applyAlignment="1" applyProtection="1">
      <alignment horizontal="distributed" vertical="distributed"/>
    </xf>
    <xf numFmtId="0" fontId="7" fillId="0" borderId="10" xfId="46" applyFont="1" applyFill="1" applyBorder="1" applyAlignment="1" applyProtection="1">
      <alignment vertical="center"/>
    </xf>
    <xf numFmtId="0" fontId="7" fillId="0" borderId="16" xfId="46" applyFont="1" applyFill="1" applyBorder="1" applyAlignment="1" applyProtection="1">
      <alignment vertical="center"/>
    </xf>
    <xf numFmtId="0" fontId="7" fillId="0" borderId="15" xfId="46" applyFont="1" applyFill="1" applyBorder="1" applyAlignment="1" applyProtection="1">
      <alignment vertical="center"/>
    </xf>
    <xf numFmtId="0" fontId="7" fillId="25" borderId="0" xfId="46" applyFont="1" applyFill="1" applyBorder="1" applyAlignment="1" applyProtection="1">
      <alignment vertical="center"/>
      <protection locked="0"/>
    </xf>
    <xf numFmtId="0" fontId="8" fillId="24" borderId="0" xfId="46" applyFont="1" applyFill="1" applyBorder="1" applyAlignment="1" applyProtection="1">
      <alignment vertical="center"/>
      <protection locked="0"/>
    </xf>
    <xf numFmtId="0" fontId="7" fillId="24" borderId="47" xfId="46" applyFont="1" applyFill="1" applyBorder="1" applyAlignment="1" applyProtection="1">
      <alignment vertical="center"/>
      <protection locked="0"/>
    </xf>
    <xf numFmtId="0" fontId="7" fillId="0" borderId="11" xfId="46" applyFont="1" applyFill="1" applyBorder="1" applyProtection="1">
      <alignment vertical="center"/>
    </xf>
    <xf numFmtId="0" fontId="7" fillId="0" borderId="0" xfId="46" applyFont="1" applyFill="1" applyBorder="1" applyProtection="1">
      <alignment vertical="center"/>
    </xf>
    <xf numFmtId="0" fontId="7" fillId="0" borderId="0" xfId="46" applyFont="1" applyBorder="1" applyAlignment="1" applyProtection="1">
      <alignment horizontal="left" vertical="center"/>
    </xf>
    <xf numFmtId="0" fontId="7" fillId="0" borderId="0" xfId="46" applyFont="1" applyFill="1" applyBorder="1" applyAlignment="1" applyProtection="1">
      <alignment horizontal="left" vertical="center"/>
    </xf>
    <xf numFmtId="0" fontId="7" fillId="0" borderId="0" xfId="46" applyFont="1" applyFill="1" applyBorder="1" applyAlignment="1" applyProtection="1">
      <alignment horizontal="center" vertical="center"/>
    </xf>
    <xf numFmtId="0" fontId="7" fillId="0" borderId="47" xfId="46" applyFont="1" applyFill="1" applyBorder="1" applyProtection="1">
      <alignment vertical="center"/>
    </xf>
    <xf numFmtId="0" fontId="7" fillId="0" borderId="54" xfId="46" applyFont="1" applyBorder="1" applyProtection="1">
      <alignment vertical="center"/>
    </xf>
    <xf numFmtId="0" fontId="7" fillId="0" borderId="18" xfId="46" applyFont="1" applyFill="1" applyBorder="1" applyAlignment="1" applyProtection="1">
      <alignment horizontal="left" vertical="center"/>
    </xf>
    <xf numFmtId="0" fontId="7" fillId="0" borderId="18" xfId="46" applyFont="1" applyFill="1" applyBorder="1" applyProtection="1">
      <alignment vertical="center"/>
    </xf>
    <xf numFmtId="0" fontId="8" fillId="0" borderId="19" xfId="46" applyFont="1" applyFill="1" applyBorder="1" applyProtection="1">
      <alignment vertical="center"/>
    </xf>
    <xf numFmtId="0" fontId="7" fillId="0" borderId="19" xfId="46" applyFont="1" applyBorder="1" applyProtection="1">
      <alignment vertical="center"/>
    </xf>
    <xf numFmtId="0" fontId="8" fillId="0" borderId="19" xfId="46" applyFont="1" applyBorder="1" applyProtection="1">
      <alignment vertical="center"/>
    </xf>
    <xf numFmtId="0" fontId="7" fillId="0" borderId="19" xfId="46" applyFont="1" applyFill="1" applyBorder="1" applyAlignment="1" applyProtection="1">
      <alignment horizontal="center" vertical="center"/>
    </xf>
    <xf numFmtId="0" fontId="7" fillId="0" borderId="17" xfId="46" applyFont="1" applyBorder="1" applyProtection="1">
      <alignment vertical="center"/>
    </xf>
    <xf numFmtId="0" fontId="7" fillId="25" borderId="11" xfId="46" applyFont="1" applyFill="1" applyBorder="1" applyAlignment="1" applyProtection="1">
      <alignment vertical="center"/>
      <protection locked="0"/>
    </xf>
    <xf numFmtId="0" fontId="7" fillId="0" borderId="49" xfId="46" applyFont="1" applyFill="1" applyBorder="1" applyAlignment="1" applyProtection="1">
      <alignment horizontal="left" vertical="center"/>
    </xf>
    <xf numFmtId="0" fontId="7" fillId="0" borderId="46" xfId="46" applyFont="1" applyFill="1" applyBorder="1" applyAlignment="1" applyProtection="1">
      <alignment horizontal="left" vertical="center"/>
    </xf>
    <xf numFmtId="0" fontId="1" fillId="0" borderId="0" xfId="46" applyFont="1" applyFill="1" applyBorder="1" applyProtection="1">
      <alignment vertical="center"/>
    </xf>
    <xf numFmtId="0" fontId="7" fillId="0" borderId="47" xfId="46" applyFont="1" applyBorder="1" applyAlignment="1" applyProtection="1">
      <alignment horizontal="distributed" vertical="distributed"/>
    </xf>
    <xf numFmtId="0" fontId="7" fillId="0" borderId="51" xfId="46" applyFont="1" applyFill="1" applyBorder="1" applyAlignment="1" applyProtection="1">
      <alignment horizontal="left" vertical="center"/>
    </xf>
    <xf numFmtId="0" fontId="7" fillId="0" borderId="19" xfId="46" applyFont="1" applyFill="1" applyBorder="1" applyProtection="1">
      <alignment vertical="center"/>
    </xf>
    <xf numFmtId="0" fontId="1" fillId="0" borderId="19" xfId="46" applyFont="1" applyFill="1" applyBorder="1" applyProtection="1">
      <alignment vertical="center"/>
    </xf>
    <xf numFmtId="0" fontId="7" fillId="0" borderId="19" xfId="46" applyFont="1" applyFill="1" applyBorder="1" applyAlignment="1" applyProtection="1">
      <alignment horizontal="left" vertical="center"/>
    </xf>
    <xf numFmtId="0" fontId="7" fillId="0" borderId="17" xfId="46" applyFont="1" applyFill="1" applyBorder="1" applyProtection="1">
      <alignment vertical="center"/>
    </xf>
    <xf numFmtId="0" fontId="7" fillId="25" borderId="18" xfId="46" applyFont="1" applyFill="1" applyBorder="1" applyAlignment="1" applyProtection="1">
      <alignment vertical="center"/>
      <protection locked="0"/>
    </xf>
    <xf numFmtId="0" fontId="8" fillId="24" borderId="19" xfId="46" applyFont="1" applyFill="1" applyBorder="1" applyAlignment="1" applyProtection="1">
      <alignment vertical="center"/>
      <protection locked="0"/>
    </xf>
    <xf numFmtId="0" fontId="7" fillId="24" borderId="17" xfId="46" applyFont="1" applyFill="1" applyBorder="1" applyAlignment="1" applyProtection="1">
      <alignment vertical="center"/>
      <protection locked="0"/>
    </xf>
    <xf numFmtId="0" fontId="7" fillId="0" borderId="55" xfId="46" applyFont="1" applyBorder="1" applyProtection="1">
      <alignment vertical="center"/>
    </xf>
    <xf numFmtId="0" fontId="7" fillId="25" borderId="10" xfId="46" applyFont="1" applyFill="1" applyBorder="1" applyAlignment="1" applyProtection="1">
      <alignment vertical="center"/>
      <protection locked="0"/>
    </xf>
    <xf numFmtId="0" fontId="8" fillId="24" borderId="16" xfId="46" applyFont="1" applyFill="1" applyBorder="1" applyAlignment="1" applyProtection="1">
      <alignment vertical="center"/>
      <protection locked="0"/>
    </xf>
    <xf numFmtId="0" fontId="7" fillId="24" borderId="15" xfId="46" applyFont="1" applyFill="1" applyBorder="1" applyAlignment="1" applyProtection="1">
      <alignment vertical="center"/>
      <protection locked="0"/>
    </xf>
    <xf numFmtId="0" fontId="7" fillId="0" borderId="11" xfId="46" applyFont="1" applyBorder="1" applyProtection="1">
      <alignment vertical="center"/>
    </xf>
    <xf numFmtId="0" fontId="7" fillId="0" borderId="0" xfId="46" applyFont="1" applyBorder="1" applyProtection="1">
      <alignment vertical="center"/>
    </xf>
    <xf numFmtId="0" fontId="7" fillId="0" borderId="0" xfId="46" applyFont="1" applyBorder="1" applyAlignment="1" applyProtection="1">
      <alignment vertical="center" shrinkToFit="1"/>
    </xf>
    <xf numFmtId="0" fontId="9" fillId="0" borderId="47" xfId="46" quotePrefix="1" applyFont="1" applyBorder="1" applyAlignment="1" applyProtection="1">
      <alignment horizontal="right" vertical="center"/>
    </xf>
    <xf numFmtId="0" fontId="8" fillId="25" borderId="10" xfId="46" applyFont="1" applyFill="1" applyBorder="1" applyProtection="1">
      <alignment vertical="center"/>
      <protection locked="0"/>
    </xf>
    <xf numFmtId="0" fontId="8" fillId="0" borderId="16" xfId="46" applyFont="1" applyBorder="1" applyProtection="1">
      <alignment vertical="center"/>
    </xf>
    <xf numFmtId="0" fontId="7" fillId="0" borderId="15" xfId="46" applyFont="1" applyBorder="1" applyProtection="1">
      <alignment vertical="center"/>
    </xf>
    <xf numFmtId="0" fontId="9" fillId="0" borderId="0" xfId="46" applyFont="1" applyBorder="1" applyAlignment="1" applyProtection="1">
      <alignment horizontal="right" vertical="center" shrinkToFit="1"/>
    </xf>
    <xf numFmtId="0" fontId="8" fillId="0" borderId="11" xfId="46" applyFont="1" applyFill="1" applyBorder="1" applyAlignment="1" applyProtection="1">
      <alignment horizontal="right" vertical="center"/>
    </xf>
    <xf numFmtId="0" fontId="7" fillId="0" borderId="0" xfId="46" applyFont="1" applyFill="1" applyBorder="1" applyAlignment="1" applyProtection="1">
      <alignment vertical="center"/>
    </xf>
    <xf numFmtId="0" fontId="7" fillId="25" borderId="0" xfId="46" applyFont="1" applyFill="1" applyBorder="1" applyProtection="1">
      <alignment vertical="center"/>
      <protection locked="0"/>
    </xf>
    <xf numFmtId="0" fontId="8" fillId="0" borderId="0" xfId="46" applyFont="1" applyBorder="1" applyProtection="1">
      <alignment vertical="center"/>
    </xf>
    <xf numFmtId="0" fontId="7" fillId="0" borderId="47" xfId="46" applyFont="1" applyBorder="1" applyProtection="1">
      <alignment vertical="center"/>
    </xf>
    <xf numFmtId="56" fontId="7" fillId="0" borderId="11" xfId="46" quotePrefix="1" applyNumberFormat="1" applyFont="1" applyBorder="1" applyProtection="1">
      <alignment vertical="center"/>
    </xf>
    <xf numFmtId="56" fontId="7" fillId="0" borderId="0" xfId="46" quotePrefix="1" applyNumberFormat="1" applyFont="1" applyBorder="1" applyProtection="1">
      <alignment vertical="center"/>
    </xf>
    <xf numFmtId="0" fontId="11" fillId="0" borderId="0" xfId="46" applyFont="1" applyBorder="1" applyProtection="1">
      <alignment vertical="center"/>
    </xf>
    <xf numFmtId="0" fontId="8" fillId="0" borderId="0" xfId="46" applyFont="1" applyFill="1" applyBorder="1" applyAlignment="1" applyProtection="1">
      <alignment horizontal="right" vertical="center"/>
    </xf>
    <xf numFmtId="0" fontId="7" fillId="0" borderId="0" xfId="46" applyFont="1" applyBorder="1" applyAlignment="1" applyProtection="1">
      <alignment horizontal="right" vertical="center"/>
    </xf>
    <xf numFmtId="0" fontId="9" fillId="0" borderId="0" xfId="46" applyFont="1" applyBorder="1" applyAlignment="1" applyProtection="1">
      <alignment horizontal="right" vertical="center"/>
    </xf>
    <xf numFmtId="0" fontId="8" fillId="0" borderId="0" xfId="46" applyFont="1" applyBorder="1" applyAlignment="1" applyProtection="1">
      <alignment horizontal="right" vertical="center"/>
    </xf>
    <xf numFmtId="0" fontId="7" fillId="0" borderId="0" xfId="46" applyFont="1" applyFill="1" applyBorder="1" applyAlignment="1" applyProtection="1">
      <alignment horizontal="right" vertical="center"/>
    </xf>
    <xf numFmtId="0" fontId="8" fillId="0" borderId="18" xfId="46" applyFont="1" applyFill="1" applyBorder="1" applyAlignment="1" applyProtection="1">
      <alignment horizontal="right" vertical="center"/>
    </xf>
    <xf numFmtId="0" fontId="7" fillId="0" borderId="19" xfId="46" applyFont="1" applyBorder="1" applyAlignment="1" applyProtection="1">
      <alignment horizontal="left" vertical="center"/>
    </xf>
    <xf numFmtId="0" fontId="8" fillId="0" borderId="19" xfId="46" applyFont="1" applyBorder="1" applyAlignment="1" applyProtection="1">
      <alignment horizontal="right" vertical="center"/>
    </xf>
    <xf numFmtId="0" fontId="7" fillId="0" borderId="19" xfId="46" applyFont="1" applyBorder="1" applyAlignment="1" applyProtection="1">
      <alignment horizontal="right" vertical="center"/>
    </xf>
    <xf numFmtId="0" fontId="9" fillId="0" borderId="0" xfId="46" quotePrefix="1" applyFont="1" applyBorder="1" applyAlignment="1" applyProtection="1">
      <alignment horizontal="right" vertical="center"/>
    </xf>
    <xf numFmtId="0" fontId="4" fillId="27" borderId="0" xfId="44" applyFont="1" applyFill="1" applyBorder="1" applyProtection="1">
      <alignment vertical="center"/>
    </xf>
    <xf numFmtId="0" fontId="9" fillId="0" borderId="47" xfId="46" applyFont="1" applyBorder="1" applyAlignment="1" applyProtection="1">
      <alignment horizontal="right" vertical="center"/>
    </xf>
    <xf numFmtId="0" fontId="7" fillId="0" borderId="56" xfId="46" applyFont="1" applyBorder="1" applyProtection="1">
      <alignment vertical="center"/>
    </xf>
    <xf numFmtId="0" fontId="7" fillId="0" borderId="39" xfId="46" applyFont="1" applyBorder="1" applyAlignment="1" applyProtection="1">
      <alignment vertical="center"/>
    </xf>
    <xf numFmtId="0" fontId="7" fillId="0" borderId="39" xfId="46" applyFont="1" applyBorder="1" applyProtection="1">
      <alignment vertical="center"/>
    </xf>
    <xf numFmtId="0" fontId="9" fillId="0" borderId="39" xfId="46" applyFont="1" applyBorder="1" applyAlignment="1" applyProtection="1">
      <alignment horizontal="right" vertical="center"/>
    </xf>
    <xf numFmtId="0" fontId="8" fillId="0" borderId="56" xfId="46" applyFont="1" applyFill="1" applyBorder="1" applyAlignment="1" applyProtection="1">
      <alignment horizontal="right" vertical="center"/>
    </xf>
    <xf numFmtId="0" fontId="7" fillId="0" borderId="39" xfId="46" applyFont="1" applyBorder="1" applyAlignment="1" applyProtection="1">
      <alignment horizontal="left" vertical="center"/>
    </xf>
    <xf numFmtId="0" fontId="8" fillId="0" borderId="39" xfId="46" applyFont="1" applyBorder="1" applyProtection="1">
      <alignment vertical="center"/>
    </xf>
    <xf numFmtId="0" fontId="8" fillId="0" borderId="39" xfId="46" applyFont="1" applyBorder="1" applyAlignment="1" applyProtection="1">
      <alignment horizontal="right" vertical="center"/>
    </xf>
    <xf numFmtId="0" fontId="7" fillId="0" borderId="39" xfId="46" applyFont="1" applyBorder="1" applyAlignment="1" applyProtection="1">
      <alignment horizontal="right" vertical="center"/>
    </xf>
    <xf numFmtId="0" fontId="7" fillId="0" borderId="40" xfId="46" applyFont="1" applyBorder="1" applyProtection="1">
      <alignment vertical="center"/>
    </xf>
    <xf numFmtId="0" fontId="7" fillId="25" borderId="56" xfId="46" applyFont="1" applyFill="1" applyBorder="1" applyAlignment="1" applyProtection="1">
      <alignment vertical="center"/>
      <protection locked="0"/>
    </xf>
    <xf numFmtId="0" fontId="8" fillId="24" borderId="39" xfId="46" applyFont="1" applyFill="1" applyBorder="1" applyAlignment="1" applyProtection="1">
      <alignment vertical="center"/>
      <protection locked="0"/>
    </xf>
    <xf numFmtId="0" fontId="7" fillId="24" borderId="40" xfId="46" applyFont="1" applyFill="1" applyBorder="1" applyAlignment="1" applyProtection="1">
      <alignment vertical="center"/>
      <protection locked="0"/>
    </xf>
    <xf numFmtId="0" fontId="7" fillId="0" borderId="42" xfId="46" applyFont="1" applyBorder="1" applyProtection="1">
      <alignment vertical="center"/>
    </xf>
    <xf numFmtId="0" fontId="10" fillId="27" borderId="0" xfId="44" applyFont="1" applyFill="1" applyProtection="1">
      <alignment vertical="center"/>
    </xf>
    <xf numFmtId="0" fontId="4" fillId="0" borderId="0" xfId="44" applyFont="1" applyProtection="1">
      <alignment vertical="center"/>
    </xf>
    <xf numFmtId="0" fontId="10" fillId="0" borderId="0" xfId="44" applyFont="1" applyProtection="1">
      <alignment vertical="center"/>
    </xf>
    <xf numFmtId="0" fontId="7" fillId="0" borderId="57" xfId="44" applyFont="1" applyBorder="1" applyProtection="1">
      <alignment vertical="center"/>
    </xf>
    <xf numFmtId="0" fontId="7" fillId="0" borderId="58" xfId="44" applyFont="1" applyBorder="1" applyProtection="1">
      <alignment vertical="center"/>
    </xf>
    <xf numFmtId="0" fontId="7" fillId="0" borderId="59" xfId="44" applyFont="1" applyBorder="1" applyProtection="1">
      <alignment vertical="center"/>
    </xf>
    <xf numFmtId="0" fontId="7" fillId="0" borderId="60" xfId="44" applyFont="1" applyBorder="1" applyProtection="1">
      <alignment vertical="center"/>
    </xf>
    <xf numFmtId="0" fontId="7" fillId="0" borderId="11" xfId="46" applyFont="1" applyFill="1" applyBorder="1" applyAlignment="1" applyProtection="1">
      <alignment horizontal="left" vertical="center" shrinkToFit="1"/>
    </xf>
    <xf numFmtId="0" fontId="9" fillId="0" borderId="0" xfId="46" quotePrefix="1" applyFont="1" applyBorder="1" applyAlignment="1" applyProtection="1">
      <alignment horizontal="right" vertical="center" shrinkToFit="1"/>
    </xf>
    <xf numFmtId="0" fontId="7" fillId="0" borderId="49" xfId="46" applyFont="1" applyBorder="1" applyProtection="1">
      <alignment vertical="center"/>
    </xf>
    <xf numFmtId="0" fontId="7" fillId="0" borderId="46" xfId="46" applyFont="1" applyBorder="1" applyProtection="1">
      <alignment vertical="center"/>
    </xf>
    <xf numFmtId="0" fontId="7" fillId="0" borderId="10" xfId="46" applyFont="1" applyBorder="1" applyProtection="1">
      <alignment vertical="center"/>
    </xf>
    <xf numFmtId="0" fontId="1" fillId="0" borderId="16" xfId="46" applyFont="1" applyBorder="1" applyProtection="1">
      <alignment vertical="center"/>
    </xf>
    <xf numFmtId="0" fontId="7" fillId="0" borderId="51" xfId="46" applyFont="1" applyBorder="1" applyProtection="1">
      <alignment vertical="center"/>
    </xf>
    <xf numFmtId="0" fontId="1" fillId="0" borderId="19" xfId="46" applyFont="1" applyBorder="1" applyProtection="1">
      <alignment vertical="center"/>
    </xf>
    <xf numFmtId="0" fontId="1" fillId="0" borderId="0" xfId="46" applyFont="1" applyBorder="1" applyProtection="1">
      <alignment vertical="center"/>
    </xf>
    <xf numFmtId="0" fontId="7" fillId="0" borderId="46" xfId="46" applyFont="1" applyBorder="1" applyAlignment="1" applyProtection="1">
      <alignment horizontal="left" vertical="center"/>
    </xf>
    <xf numFmtId="0" fontId="7" fillId="0" borderId="19" xfId="46" applyFont="1" applyBorder="1" applyAlignment="1" applyProtection="1">
      <alignment horizontal="center" vertical="center"/>
    </xf>
    <xf numFmtId="0" fontId="9" fillId="0" borderId="46" xfId="46" applyFont="1" applyBorder="1" applyAlignment="1" applyProtection="1">
      <alignment horizontal="center" vertical="center"/>
    </xf>
    <xf numFmtId="0" fontId="7" fillId="0" borderId="46" xfId="46" quotePrefix="1" applyFont="1" applyBorder="1" applyAlignment="1" applyProtection="1">
      <alignment horizontal="right" vertical="center"/>
    </xf>
    <xf numFmtId="0" fontId="7" fillId="0" borderId="46" xfId="46" applyFont="1" applyBorder="1" applyAlignment="1" applyProtection="1">
      <alignment horizontal="right" vertical="center"/>
    </xf>
    <xf numFmtId="0" fontId="7" fillId="0" borderId="51" xfId="46" applyFont="1" applyBorder="1" applyAlignment="1" applyProtection="1">
      <alignment horizontal="center" vertical="center"/>
    </xf>
    <xf numFmtId="0" fontId="8" fillId="0" borderId="19" xfId="46" applyFont="1" applyBorder="1" applyAlignment="1" applyProtection="1">
      <alignment horizontal="center" vertical="center"/>
    </xf>
    <xf numFmtId="0" fontId="7" fillId="0" borderId="17" xfId="46" applyFont="1" applyBorder="1" applyAlignment="1" applyProtection="1">
      <alignment horizontal="center" vertical="center"/>
    </xf>
    <xf numFmtId="0" fontId="7" fillId="25" borderId="19" xfId="46" applyFont="1" applyFill="1" applyBorder="1" applyAlignment="1" applyProtection="1">
      <alignment vertical="center"/>
      <protection locked="0"/>
    </xf>
    <xf numFmtId="0" fontId="7" fillId="0" borderId="46" xfId="46" applyFont="1" applyBorder="1" applyAlignment="1" applyProtection="1">
      <alignment horizontal="center" vertical="center"/>
    </xf>
    <xf numFmtId="0" fontId="7" fillId="0" borderId="0" xfId="46" applyFont="1" applyBorder="1" applyAlignment="1" applyProtection="1">
      <alignment horizontal="center" vertical="center"/>
    </xf>
    <xf numFmtId="0" fontId="8" fillId="0" borderId="0" xfId="46" applyFont="1" applyBorder="1" applyAlignment="1" applyProtection="1">
      <alignment horizontal="center" vertical="center"/>
    </xf>
    <xf numFmtId="0" fontId="7" fillId="0" borderId="47" xfId="46" applyFont="1" applyBorder="1" applyAlignment="1" applyProtection="1">
      <alignment horizontal="center" vertical="center"/>
    </xf>
    <xf numFmtId="0" fontId="9" fillId="0" borderId="0" xfId="46" applyFont="1" applyBorder="1" applyAlignment="1" applyProtection="1">
      <alignment horizontal="left" vertical="center"/>
    </xf>
    <xf numFmtId="0" fontId="4" fillId="0" borderId="11" xfId="46" applyFont="1" applyBorder="1" applyProtection="1">
      <alignment vertical="center"/>
    </xf>
    <xf numFmtId="0" fontId="44" fillId="0" borderId="46" xfId="46" applyFont="1" applyBorder="1" applyAlignment="1" applyProtection="1">
      <alignment horizontal="right" vertical="center"/>
    </xf>
    <xf numFmtId="0" fontId="7" fillId="25" borderId="61" xfId="46" applyFont="1" applyFill="1" applyBorder="1" applyAlignment="1" applyProtection="1">
      <alignment horizontal="center" vertical="center"/>
      <protection locked="0"/>
    </xf>
    <xf numFmtId="0" fontId="8" fillId="0" borderId="61" xfId="46" applyFont="1" applyBorder="1" applyAlignment="1" applyProtection="1">
      <alignment horizontal="left" vertical="center" indent="1"/>
    </xf>
    <xf numFmtId="0" fontId="7" fillId="0" borderId="62" xfId="46" applyFont="1" applyFill="1" applyBorder="1" applyAlignment="1" applyProtection="1">
      <alignment horizontal="center" vertical="center"/>
    </xf>
    <xf numFmtId="0" fontId="8" fillId="0" borderId="62" xfId="46" applyFont="1" applyFill="1" applyBorder="1" applyAlignment="1" applyProtection="1">
      <alignment horizontal="center" vertical="center"/>
    </xf>
    <xf numFmtId="0" fontId="7" fillId="0" borderId="63" xfId="46" applyFont="1" applyFill="1" applyBorder="1" applyAlignment="1" applyProtection="1">
      <alignment horizontal="center" vertical="center"/>
    </xf>
    <xf numFmtId="0" fontId="7" fillId="25" borderId="64" xfId="46" applyFont="1" applyFill="1" applyBorder="1" applyAlignment="1" applyProtection="1">
      <alignment horizontal="center" vertical="center"/>
      <protection locked="0"/>
    </xf>
    <xf numFmtId="0" fontId="8" fillId="0" borderId="64" xfId="46" applyFont="1" applyBorder="1" applyAlignment="1" applyProtection="1">
      <alignment horizontal="left" vertical="center" indent="1"/>
    </xf>
    <xf numFmtId="0" fontId="7" fillId="0" borderId="65" xfId="46" applyFont="1" applyFill="1" applyBorder="1" applyAlignment="1" applyProtection="1">
      <alignment horizontal="center" vertical="center"/>
    </xf>
    <xf numFmtId="0" fontId="8" fillId="0" borderId="65" xfId="46" applyFont="1" applyFill="1" applyBorder="1" applyAlignment="1" applyProtection="1">
      <alignment horizontal="center" vertical="center"/>
    </xf>
    <xf numFmtId="0" fontId="7" fillId="0" borderId="66" xfId="46" applyFont="1" applyFill="1" applyBorder="1" applyAlignment="1" applyProtection="1">
      <alignment horizontal="center" vertical="center"/>
    </xf>
    <xf numFmtId="0" fontId="7" fillId="25" borderId="67" xfId="46" applyFont="1" applyFill="1" applyBorder="1" applyAlignment="1" applyProtection="1">
      <alignment horizontal="center" vertical="center"/>
      <protection locked="0"/>
    </xf>
    <xf numFmtId="0" fontId="8" fillId="0" borderId="67" xfId="46" applyFont="1" applyBorder="1" applyAlignment="1" applyProtection="1">
      <alignment horizontal="left" vertical="center" indent="1"/>
    </xf>
    <xf numFmtId="0" fontId="7" fillId="0" borderId="65" xfId="46" applyFont="1" applyFill="1" applyBorder="1" applyAlignment="1" applyProtection="1">
      <alignment vertical="center"/>
    </xf>
    <xf numFmtId="0" fontId="8" fillId="0" borderId="65" xfId="46" applyFont="1" applyFill="1" applyBorder="1" applyAlignment="1" applyProtection="1">
      <alignment vertical="center"/>
    </xf>
    <xf numFmtId="0" fontId="7" fillId="0" borderId="66" xfId="46" applyFont="1" applyFill="1" applyBorder="1" applyAlignment="1" applyProtection="1">
      <alignment vertical="center"/>
    </xf>
    <xf numFmtId="0" fontId="7" fillId="0" borderId="68" xfId="46" applyFont="1" applyFill="1" applyBorder="1" applyAlignment="1" applyProtection="1">
      <alignment vertical="center"/>
    </xf>
    <xf numFmtId="0" fontId="8" fillId="0" borderId="68" xfId="46" applyFont="1" applyFill="1" applyBorder="1" applyAlignment="1" applyProtection="1">
      <alignment vertical="center"/>
    </xf>
    <xf numFmtId="0" fontId="7" fillId="0" borderId="69" xfId="46" applyFont="1" applyFill="1" applyBorder="1" applyAlignment="1" applyProtection="1">
      <alignment vertical="center"/>
    </xf>
    <xf numFmtId="0" fontId="9" fillId="0" borderId="11" xfId="46" applyFont="1" applyBorder="1" applyAlignment="1" applyProtection="1">
      <alignment horizontal="left" vertical="center"/>
    </xf>
    <xf numFmtId="0" fontId="9" fillId="0" borderId="0" xfId="46" applyFont="1" applyBorder="1" applyAlignment="1" applyProtection="1">
      <alignment horizontal="center" vertical="center" wrapText="1"/>
    </xf>
    <xf numFmtId="0" fontId="8" fillId="0" borderId="0" xfId="46" applyFont="1" applyFill="1" applyBorder="1" applyAlignment="1" applyProtection="1">
      <alignment vertical="center"/>
    </xf>
    <xf numFmtId="0" fontId="7" fillId="0" borderId="47" xfId="46" applyFont="1" applyFill="1" applyBorder="1" applyAlignment="1" applyProtection="1">
      <alignment vertical="center"/>
    </xf>
    <xf numFmtId="0" fontId="9" fillId="0" borderId="11" xfId="46" applyFont="1" applyBorder="1" applyAlignment="1" applyProtection="1">
      <alignment horizontal="center" vertical="center" wrapText="1"/>
    </xf>
    <xf numFmtId="0" fontId="7" fillId="0" borderId="39" xfId="46" applyFont="1" applyFill="1" applyBorder="1" applyAlignment="1" applyProtection="1">
      <alignment horizontal="center" vertical="center"/>
    </xf>
    <xf numFmtId="0" fontId="7" fillId="0" borderId="70" xfId="46" applyFont="1" applyBorder="1" applyProtection="1">
      <alignment vertical="center"/>
    </xf>
    <xf numFmtId="0" fontId="8" fillId="0" borderId="39" xfId="46" applyFont="1" applyFill="1" applyBorder="1" applyAlignment="1" applyProtection="1">
      <alignment vertical="center"/>
    </xf>
    <xf numFmtId="0" fontId="7" fillId="0" borderId="40" xfId="46" applyFont="1" applyFill="1" applyBorder="1" applyAlignment="1" applyProtection="1">
      <alignment vertical="center"/>
    </xf>
    <xf numFmtId="0" fontId="5" fillId="27" borderId="0" xfId="44" applyFont="1" applyFill="1" applyProtection="1">
      <alignment vertical="center"/>
    </xf>
    <xf numFmtId="0" fontId="7" fillId="0" borderId="41" xfId="44" applyFont="1" applyBorder="1" applyAlignment="1" applyProtection="1">
      <alignment horizontal="center" vertical="center"/>
    </xf>
    <xf numFmtId="0" fontId="5" fillId="27" borderId="0" xfId="44" applyFont="1" applyFill="1" applyBorder="1" applyProtection="1">
      <alignment vertical="center"/>
    </xf>
    <xf numFmtId="0" fontId="4" fillId="0" borderId="0" xfId="46" applyFont="1" applyBorder="1" applyProtection="1">
      <alignment vertical="center"/>
    </xf>
    <xf numFmtId="0" fontId="10" fillId="27" borderId="0" xfId="44" applyFont="1" applyFill="1" applyAlignment="1" applyProtection="1">
      <alignment vertical="center" shrinkToFit="1"/>
    </xf>
    <xf numFmtId="0" fontId="10" fillId="0" borderId="0" xfId="44" applyFont="1" applyAlignment="1" applyProtection="1">
      <alignment vertical="center" shrinkToFit="1"/>
    </xf>
    <xf numFmtId="0" fontId="4" fillId="0" borderId="0" xfId="44" applyFont="1" applyAlignment="1" applyProtection="1">
      <alignment vertical="center" shrinkToFit="1"/>
    </xf>
    <xf numFmtId="0" fontId="7" fillId="0" borderId="71" xfId="44" applyFont="1" applyBorder="1" applyProtection="1">
      <alignment vertical="center"/>
    </xf>
    <xf numFmtId="0" fontId="7" fillId="0" borderId="0" xfId="44" applyFont="1" applyProtection="1">
      <alignment vertical="center"/>
    </xf>
    <xf numFmtId="0" fontId="7" fillId="0" borderId="46" xfId="44" applyFont="1" applyBorder="1" applyProtection="1">
      <alignment vertical="center"/>
    </xf>
    <xf numFmtId="0" fontId="33" fillId="0" borderId="46" xfId="44" applyFont="1" applyBorder="1" applyProtection="1">
      <alignment vertical="center"/>
    </xf>
    <xf numFmtId="0" fontId="33" fillId="0" borderId="46" xfId="44" applyFont="1" applyBorder="1" applyAlignment="1" applyProtection="1">
      <alignment vertical="center"/>
    </xf>
    <xf numFmtId="0" fontId="33" fillId="0" borderId="51" xfId="44" applyFont="1" applyBorder="1" applyProtection="1">
      <alignment vertical="center"/>
    </xf>
    <xf numFmtId="0" fontId="11" fillId="0" borderId="46" xfId="44" applyFont="1" applyBorder="1" applyProtection="1">
      <alignment vertical="center"/>
    </xf>
    <xf numFmtId="0" fontId="7" fillId="0" borderId="51" xfId="44" applyFont="1" applyBorder="1" applyProtection="1">
      <alignment vertical="center"/>
    </xf>
    <xf numFmtId="0" fontId="41" fillId="31" borderId="15" xfId="44" applyFont="1" applyFill="1" applyBorder="1" applyAlignment="1" applyProtection="1">
      <alignment vertical="center"/>
      <protection locked="0"/>
    </xf>
    <xf numFmtId="0" fontId="41" fillId="0" borderId="0" xfId="44" applyFont="1" applyBorder="1" applyAlignment="1" applyProtection="1">
      <alignment vertical="center"/>
    </xf>
    <xf numFmtId="0" fontId="41" fillId="0" borderId="0" xfId="44" applyFont="1" applyFill="1" applyBorder="1" applyAlignment="1" applyProtection="1">
      <alignment vertical="center"/>
    </xf>
    <xf numFmtId="0" fontId="0" fillId="0" borderId="0" xfId="44" applyFont="1" applyFill="1" applyBorder="1" applyAlignment="1" applyProtection="1">
      <alignment horizontal="right" vertical="center"/>
    </xf>
    <xf numFmtId="0" fontId="41" fillId="0" borderId="0" xfId="0" applyFont="1" applyBorder="1" applyAlignment="1" applyProtection="1">
      <alignment vertical="center"/>
    </xf>
    <xf numFmtId="0" fontId="0" fillId="0" borderId="0" xfId="0" applyFont="1" applyFill="1" applyBorder="1" applyAlignment="1" applyProtection="1">
      <alignment horizontal="center" vertical="center"/>
    </xf>
    <xf numFmtId="0" fontId="0" fillId="0" borderId="0" xfId="0" applyFont="1" applyFill="1" applyBorder="1" applyAlignment="1" applyProtection="1">
      <alignment vertical="center"/>
    </xf>
    <xf numFmtId="0" fontId="41" fillId="0" borderId="0" xfId="0" applyFont="1" applyFill="1" applyBorder="1" applyAlignment="1" applyProtection="1">
      <alignment vertical="center" shrinkToFit="1"/>
    </xf>
    <xf numFmtId="0" fontId="41" fillId="0" borderId="0" xfId="0" applyFont="1" applyBorder="1" applyProtection="1">
      <alignment vertical="center"/>
    </xf>
    <xf numFmtId="0" fontId="38" fillId="0" borderId="0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vertical="center"/>
    </xf>
    <xf numFmtId="0" fontId="39" fillId="31" borderId="13" xfId="0" applyFont="1" applyFill="1" applyBorder="1" applyAlignment="1" applyProtection="1">
      <alignment horizontal="right" vertical="center"/>
      <protection locked="0"/>
    </xf>
    <xf numFmtId="0" fontId="8" fillId="0" borderId="19" xfId="46" applyFont="1" applyFill="1" applyBorder="1" applyAlignment="1" applyProtection="1">
      <alignment horizontal="center" vertical="center"/>
    </xf>
    <xf numFmtId="0" fontId="0" fillId="0" borderId="0" xfId="0" applyFont="1" applyAlignment="1" applyProtection="1">
      <alignment vertical="center"/>
    </xf>
    <xf numFmtId="0" fontId="8" fillId="0" borderId="0" xfId="46" applyFont="1" applyBorder="1" applyAlignment="1" applyProtection="1">
      <alignment horizontal="left" vertical="center" indent="1"/>
    </xf>
    <xf numFmtId="0" fontId="44" fillId="0" borderId="11" xfId="46" applyFont="1" applyBorder="1" applyAlignment="1" applyProtection="1">
      <alignment horizontal="right" vertical="center"/>
    </xf>
    <xf numFmtId="0" fontId="7" fillId="0" borderId="0" xfId="46" applyFont="1" applyFill="1" applyBorder="1" applyAlignment="1" applyProtection="1">
      <alignment horizontal="center" vertical="center"/>
      <protection locked="0"/>
    </xf>
    <xf numFmtId="0" fontId="9" fillId="0" borderId="14" xfId="46" quotePrefix="1" applyFont="1" applyBorder="1" applyAlignment="1" applyProtection="1">
      <alignment horizontal="center" vertical="center"/>
    </xf>
    <xf numFmtId="0" fontId="7" fillId="0" borderId="13" xfId="46" applyFont="1" applyFill="1" applyBorder="1" applyAlignment="1" applyProtection="1">
      <alignment vertical="center"/>
    </xf>
    <xf numFmtId="0" fontId="9" fillId="0" borderId="12" xfId="46" quotePrefix="1" applyFont="1" applyBorder="1" applyAlignment="1" applyProtection="1">
      <alignment horizontal="left" vertical="center"/>
    </xf>
    <xf numFmtId="0" fontId="7" fillId="25" borderId="72" xfId="46" applyFont="1" applyFill="1" applyBorder="1" applyAlignment="1" applyProtection="1">
      <alignment horizontal="center" vertical="center"/>
      <protection locked="0"/>
    </xf>
    <xf numFmtId="0" fontId="8" fillId="0" borderId="72" xfId="46" applyFont="1" applyBorder="1" applyAlignment="1" applyProtection="1">
      <alignment horizontal="left" vertical="center" indent="1"/>
    </xf>
    <xf numFmtId="0" fontId="7" fillId="0" borderId="73" xfId="46" applyFont="1" applyFill="1" applyBorder="1" applyAlignment="1" applyProtection="1">
      <alignment horizontal="center" vertical="center"/>
    </xf>
    <xf numFmtId="0" fontId="8" fillId="0" borderId="73" xfId="46" applyFont="1" applyFill="1" applyBorder="1" applyAlignment="1" applyProtection="1">
      <alignment horizontal="center" vertical="center"/>
    </xf>
    <xf numFmtId="0" fontId="7" fillId="0" borderId="74" xfId="46" applyFont="1" applyFill="1" applyBorder="1" applyAlignment="1" applyProtection="1">
      <alignment horizontal="center" vertical="center"/>
    </xf>
    <xf numFmtId="0" fontId="8" fillId="0" borderId="18" xfId="46" applyFont="1" applyBorder="1" applyAlignment="1" applyProtection="1">
      <alignment horizontal="left" vertical="center" indent="1"/>
    </xf>
    <xf numFmtId="0" fontId="7" fillId="0" borderId="17" xfId="46" applyFont="1" applyFill="1" applyBorder="1" applyAlignment="1" applyProtection="1">
      <alignment horizontal="center" vertical="center"/>
    </xf>
    <xf numFmtId="0" fontId="8" fillId="0" borderId="11" xfId="46" applyFont="1" applyBorder="1" applyAlignment="1" applyProtection="1">
      <alignment horizontal="left" vertical="center" indent="1"/>
    </xf>
    <xf numFmtId="0" fontId="8" fillId="0" borderId="0" xfId="46" applyFont="1" applyFill="1" applyBorder="1" applyAlignment="1" applyProtection="1">
      <alignment horizontal="center" vertical="center"/>
    </xf>
    <xf numFmtId="0" fontId="7" fillId="0" borderId="47" xfId="46" applyFont="1" applyFill="1" applyBorder="1" applyAlignment="1" applyProtection="1">
      <alignment horizontal="center" vertical="center"/>
    </xf>
    <xf numFmtId="0" fontId="7" fillId="0" borderId="73" xfId="46" applyFont="1" applyFill="1" applyBorder="1" applyAlignment="1" applyProtection="1">
      <alignment vertical="center"/>
    </xf>
    <xf numFmtId="0" fontId="8" fillId="0" borderId="73" xfId="46" applyFont="1" applyFill="1" applyBorder="1" applyAlignment="1" applyProtection="1">
      <alignment vertical="center"/>
    </xf>
    <xf numFmtId="0" fontId="7" fillId="0" borderId="74" xfId="46" applyFont="1" applyFill="1" applyBorder="1" applyAlignment="1" applyProtection="1">
      <alignment vertical="center"/>
    </xf>
    <xf numFmtId="0" fontId="7" fillId="0" borderId="19" xfId="46" applyFont="1" applyFill="1" applyBorder="1" applyAlignment="1" applyProtection="1">
      <alignment vertical="center"/>
    </xf>
    <xf numFmtId="0" fontId="8" fillId="0" borderId="19" xfId="46" applyFont="1" applyFill="1" applyBorder="1" applyAlignment="1" applyProtection="1">
      <alignment vertical="center"/>
    </xf>
    <xf numFmtId="0" fontId="7" fillId="0" borderId="17" xfId="46" applyFont="1" applyFill="1" applyBorder="1" applyAlignment="1" applyProtection="1">
      <alignment vertical="center"/>
    </xf>
    <xf numFmtId="0" fontId="7" fillId="0" borderId="39" xfId="46" applyFont="1" applyFill="1" applyBorder="1" applyProtection="1">
      <alignment vertical="center"/>
    </xf>
    <xf numFmtId="0" fontId="7" fillId="32" borderId="11" xfId="46" applyFont="1" applyFill="1" applyBorder="1" applyProtection="1">
      <alignment vertical="center"/>
    </xf>
    <xf numFmtId="0" fontId="7" fillId="32" borderId="46" xfId="46" applyFont="1" applyFill="1" applyBorder="1" applyProtection="1">
      <alignment vertical="center"/>
    </xf>
    <xf numFmtId="0" fontId="7" fillId="25" borderId="0" xfId="0" applyFont="1" applyFill="1" applyBorder="1" applyProtection="1">
      <alignment vertical="center"/>
      <protection locked="0"/>
    </xf>
    <xf numFmtId="0" fontId="8" fillId="0" borderId="0" xfId="0" applyFont="1" applyBorder="1" applyProtection="1">
      <alignment vertical="center"/>
    </xf>
    <xf numFmtId="0" fontId="8" fillId="0" borderId="0" xfId="0" applyFont="1" applyBorder="1" applyAlignment="1" applyProtection="1">
      <alignment horizontal="center" vertical="center" wrapText="1"/>
    </xf>
    <xf numFmtId="0" fontId="9" fillId="0" borderId="0" xfId="0" applyFont="1" applyBorder="1" applyAlignment="1" applyProtection="1">
      <alignment horizontal="center" vertical="center" wrapText="1"/>
    </xf>
    <xf numFmtId="0" fontId="7" fillId="0" borderId="0" xfId="0" applyFont="1" applyFill="1" applyBorder="1" applyAlignment="1" applyProtection="1">
      <alignment vertical="center"/>
    </xf>
    <xf numFmtId="0" fontId="8" fillId="0" borderId="0" xfId="0" applyFont="1" applyFill="1" applyBorder="1" applyAlignment="1" applyProtection="1">
      <alignment vertical="center"/>
    </xf>
    <xf numFmtId="0" fontId="7" fillId="0" borderId="47" xfId="0" applyFont="1" applyFill="1" applyBorder="1" applyAlignment="1" applyProtection="1">
      <alignment vertical="center"/>
    </xf>
    <xf numFmtId="0" fontId="7" fillId="0" borderId="16" xfId="46" applyFont="1" applyFill="1" applyBorder="1" applyProtection="1">
      <alignment vertical="center"/>
    </xf>
    <xf numFmtId="0" fontId="7" fillId="0" borderId="71" xfId="46" applyFont="1" applyBorder="1" applyAlignment="1" applyProtection="1">
      <alignment horizontal="left" vertical="center"/>
    </xf>
    <xf numFmtId="0" fontId="7" fillId="0" borderId="14" xfId="46" applyFont="1" applyFill="1" applyBorder="1" applyProtection="1">
      <alignment vertical="center"/>
    </xf>
    <xf numFmtId="0" fontId="8" fillId="0" borderId="14" xfId="46" applyFont="1" applyBorder="1" applyProtection="1">
      <alignment vertical="center"/>
    </xf>
    <xf numFmtId="0" fontId="7" fillId="0" borderId="14" xfId="46" applyFont="1" applyBorder="1" applyProtection="1">
      <alignment vertical="center"/>
    </xf>
    <xf numFmtId="0" fontId="7" fillId="0" borderId="14" xfId="46" applyFont="1" applyFill="1" applyBorder="1" applyAlignment="1" applyProtection="1">
      <alignment horizontal="center" vertical="center"/>
    </xf>
    <xf numFmtId="0" fontId="41" fillId="31" borderId="0" xfId="44" applyFont="1" applyFill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0" fillId="0" borderId="0" xfId="44" applyFont="1" applyFill="1" applyBorder="1" applyAlignment="1" applyProtection="1">
      <alignment horizontal="right" vertical="center"/>
      <protection locked="0"/>
    </xf>
    <xf numFmtId="0" fontId="41" fillId="24" borderId="0" xfId="0" applyFont="1" applyFill="1" applyBorder="1" applyAlignment="1" applyProtection="1">
      <alignment vertical="center" shrinkToFit="1"/>
      <protection locked="0"/>
    </xf>
    <xf numFmtId="0" fontId="8" fillId="0" borderId="0" xfId="46" applyFont="1" applyFill="1" applyBorder="1" applyProtection="1">
      <alignment vertical="center"/>
    </xf>
    <xf numFmtId="0" fontId="8" fillId="0" borderId="0" xfId="46" applyFont="1" applyBorder="1" applyAlignment="1" applyProtection="1">
      <alignment horizontal="center" vertical="center" wrapText="1"/>
    </xf>
    <xf numFmtId="0" fontId="7" fillId="27" borderId="11" xfId="46" applyFont="1" applyFill="1" applyBorder="1" applyProtection="1">
      <alignment vertical="center"/>
    </xf>
    <xf numFmtId="0" fontId="46" fillId="0" borderId="0" xfId="0" applyFont="1">
      <alignment vertical="center"/>
    </xf>
    <xf numFmtId="0" fontId="46" fillId="0" borderId="25" xfId="0" applyFont="1" applyBorder="1">
      <alignment vertical="center"/>
    </xf>
    <xf numFmtId="0" fontId="46" fillId="0" borderId="25" xfId="0" applyFont="1" applyBorder="1" applyAlignment="1">
      <alignment horizontal="left" vertical="center" wrapText="1"/>
    </xf>
    <xf numFmtId="0" fontId="46" fillId="0" borderId="25" xfId="0" applyFont="1" applyBorder="1" applyAlignment="1">
      <alignment horizontal="left" vertical="center"/>
    </xf>
    <xf numFmtId="0" fontId="46" fillId="0" borderId="75" xfId="0" applyFont="1" applyBorder="1" applyAlignment="1">
      <alignment horizontal="right" vertical="center"/>
    </xf>
    <xf numFmtId="0" fontId="46" fillId="0" borderId="76" xfId="0" applyFont="1" applyBorder="1" applyAlignment="1">
      <alignment horizontal="left" vertical="center"/>
    </xf>
    <xf numFmtId="0" fontId="46" fillId="0" borderId="25" xfId="0" applyFont="1" applyBorder="1" applyAlignment="1">
      <alignment horizontal="center" vertical="center"/>
    </xf>
    <xf numFmtId="0" fontId="7" fillId="25" borderId="85" xfId="46" applyFont="1" applyFill="1" applyBorder="1" applyAlignment="1" applyProtection="1">
      <alignment horizontal="center" vertical="center"/>
      <protection locked="0"/>
    </xf>
    <xf numFmtId="0" fontId="7" fillId="0" borderId="95" xfId="46" applyFont="1" applyBorder="1" applyAlignment="1" applyProtection="1">
      <alignment horizontal="center" vertical="top" textRotation="255"/>
    </xf>
    <xf numFmtId="0" fontId="7" fillId="0" borderId="56" xfId="46" applyFont="1" applyFill="1" applyBorder="1" applyProtection="1">
      <alignment vertical="center"/>
    </xf>
    <xf numFmtId="0" fontId="11" fillId="0" borderId="39" xfId="46" applyFont="1" applyBorder="1" applyProtection="1">
      <alignment vertical="center"/>
    </xf>
    <xf numFmtId="0" fontId="7" fillId="25" borderId="39" xfId="46" applyFont="1" applyFill="1" applyBorder="1" applyProtection="1">
      <alignment vertical="center"/>
      <protection locked="0"/>
    </xf>
    <xf numFmtId="0" fontId="7" fillId="0" borderId="18" xfId="46" applyFont="1" applyBorder="1" applyAlignment="1" applyProtection="1">
      <alignment horizontal="center" vertical="center"/>
    </xf>
    <xf numFmtId="0" fontId="7" fillId="25" borderId="96" xfId="46" applyFont="1" applyFill="1" applyBorder="1" applyAlignment="1" applyProtection="1">
      <alignment horizontal="center" vertical="center"/>
      <protection locked="0"/>
    </xf>
    <xf numFmtId="0" fontId="7" fillId="0" borderId="61" xfId="0" applyFont="1" applyFill="1" applyBorder="1" applyAlignment="1" applyProtection="1">
      <alignment horizontal="left" vertical="center"/>
    </xf>
    <xf numFmtId="0" fontId="8" fillId="0" borderId="62" xfId="46" applyFont="1" applyBorder="1" applyAlignment="1" applyProtection="1">
      <alignment horizontal="left" vertical="center" indent="1"/>
    </xf>
    <xf numFmtId="0" fontId="7" fillId="25" borderId="97" xfId="46" applyFont="1" applyFill="1" applyBorder="1" applyAlignment="1" applyProtection="1">
      <alignment horizontal="center" vertical="center"/>
      <protection locked="0"/>
    </xf>
    <xf numFmtId="0" fontId="8" fillId="0" borderId="19" xfId="46" applyFont="1" applyBorder="1" applyAlignment="1" applyProtection="1">
      <alignment horizontal="left" vertical="center"/>
    </xf>
    <xf numFmtId="0" fontId="8" fillId="0" borderId="39" xfId="46" applyFont="1" applyBorder="1" applyAlignment="1" applyProtection="1">
      <alignment horizontal="left" vertical="center"/>
    </xf>
    <xf numFmtId="0" fontId="8" fillId="0" borderId="88" xfId="0" applyFont="1" applyBorder="1" applyAlignment="1" applyProtection="1">
      <alignment horizontal="left" vertical="center" indent="1"/>
    </xf>
    <xf numFmtId="0" fontId="8" fillId="0" borderId="65" xfId="0" applyFont="1" applyBorder="1" applyAlignment="1" applyProtection="1">
      <alignment horizontal="left" vertical="center" indent="1"/>
    </xf>
    <xf numFmtId="0" fontId="8" fillId="0" borderId="68" xfId="0" applyFont="1" applyBorder="1" applyAlignment="1" applyProtection="1">
      <alignment horizontal="left" vertical="center" indent="1"/>
    </xf>
    <xf numFmtId="0" fontId="7" fillId="29" borderId="10" xfId="0" applyFont="1" applyFill="1" applyBorder="1" applyAlignment="1" applyProtection="1">
      <alignment horizontal="left" vertical="center"/>
    </xf>
    <xf numFmtId="0" fontId="7" fillId="29" borderId="16" xfId="0" applyFont="1" applyFill="1" applyBorder="1" applyAlignment="1" applyProtection="1">
      <alignment horizontal="left" vertical="center"/>
    </xf>
    <xf numFmtId="0" fontId="7" fillId="29" borderId="15" xfId="0" applyFont="1" applyFill="1" applyBorder="1" applyAlignment="1" applyProtection="1">
      <alignment horizontal="left" vertical="center"/>
    </xf>
    <xf numFmtId="0" fontId="7" fillId="29" borderId="18" xfId="0" applyFont="1" applyFill="1" applyBorder="1" applyAlignment="1" applyProtection="1">
      <alignment horizontal="left" vertical="center"/>
    </xf>
    <xf numFmtId="0" fontId="7" fillId="29" borderId="19" xfId="0" applyFont="1" applyFill="1" applyBorder="1" applyAlignment="1" applyProtection="1">
      <alignment horizontal="left" vertical="center"/>
    </xf>
    <xf numFmtId="0" fontId="7" fillId="29" borderId="17" xfId="0" applyFont="1" applyFill="1" applyBorder="1" applyAlignment="1" applyProtection="1">
      <alignment horizontal="left" vertical="center"/>
    </xf>
    <xf numFmtId="0" fontId="37" fillId="0" borderId="0" xfId="0" applyFont="1" applyAlignment="1" applyProtection="1">
      <alignment horizontal="left" vertical="center" wrapText="1"/>
    </xf>
    <xf numFmtId="0" fontId="35" fillId="0" borderId="0" xfId="0" applyFont="1" applyAlignment="1" applyProtection="1">
      <alignment horizontal="left" vertical="center" wrapText="1"/>
    </xf>
    <xf numFmtId="0" fontId="35" fillId="24" borderId="0" xfId="0" applyFont="1" applyFill="1" applyAlignment="1" applyProtection="1">
      <alignment horizontal="left" vertical="center" indent="1"/>
    </xf>
    <xf numFmtId="0" fontId="35" fillId="26" borderId="0" xfId="0" applyFont="1" applyFill="1" applyAlignment="1" applyProtection="1">
      <alignment horizontal="left" vertical="center" indent="1"/>
    </xf>
    <xf numFmtId="0" fontId="35" fillId="0" borderId="0" xfId="0" applyFont="1" applyAlignment="1" applyProtection="1">
      <alignment horizontal="left" vertical="top"/>
    </xf>
    <xf numFmtId="0" fontId="7" fillId="0" borderId="12" xfId="0" applyFont="1" applyBorder="1" applyAlignment="1" applyProtection="1">
      <alignment horizontal="left" vertical="center"/>
    </xf>
    <xf numFmtId="0" fontId="7" fillId="0" borderId="14" xfId="0" applyFont="1" applyBorder="1" applyAlignment="1" applyProtection="1">
      <alignment horizontal="left" vertical="center"/>
    </xf>
    <xf numFmtId="0" fontId="7" fillId="0" borderId="13" xfId="0" applyFont="1" applyBorder="1" applyAlignment="1" applyProtection="1">
      <alignment horizontal="left" vertical="center"/>
    </xf>
    <xf numFmtId="0" fontId="7" fillId="0" borderId="10" xfId="0" applyFont="1" applyBorder="1" applyAlignment="1" applyProtection="1">
      <alignment horizontal="left" vertical="center"/>
    </xf>
    <xf numFmtId="0" fontId="0" fillId="0" borderId="16" xfId="0" applyBorder="1" applyAlignment="1">
      <alignment vertical="center"/>
    </xf>
    <xf numFmtId="0" fontId="0" fillId="0" borderId="15" xfId="0" applyBorder="1" applyAlignment="1">
      <alignment vertical="center"/>
    </xf>
    <xf numFmtId="0" fontId="7" fillId="0" borderId="18" xfId="0" applyFont="1" applyBorder="1" applyAlignment="1" applyProtection="1">
      <alignment horizontal="left" vertical="center"/>
    </xf>
    <xf numFmtId="0" fontId="0" fillId="0" borderId="19" xfId="0" applyBorder="1" applyAlignment="1">
      <alignment vertical="center"/>
    </xf>
    <xf numFmtId="0" fontId="0" fillId="0" borderId="17" xfId="0" applyBorder="1" applyAlignment="1">
      <alignment vertical="center"/>
    </xf>
    <xf numFmtId="0" fontId="7" fillId="29" borderId="10" xfId="0" applyFont="1" applyFill="1" applyBorder="1" applyAlignment="1" applyProtection="1">
      <alignment horizontal="left" vertical="center" wrapText="1"/>
    </xf>
    <xf numFmtId="0" fontId="7" fillId="29" borderId="16" xfId="0" applyFont="1" applyFill="1" applyBorder="1" applyAlignment="1" applyProtection="1">
      <alignment horizontal="left" vertical="center" wrapText="1"/>
    </xf>
    <xf numFmtId="0" fontId="7" fillId="29" borderId="15" xfId="0" applyFont="1" applyFill="1" applyBorder="1" applyAlignment="1" applyProtection="1">
      <alignment horizontal="left" vertical="center" wrapText="1"/>
    </xf>
    <xf numFmtId="0" fontId="0" fillId="0" borderId="18" xfId="0" applyBorder="1" applyAlignment="1">
      <alignment vertical="center" wrapText="1"/>
    </xf>
    <xf numFmtId="0" fontId="0" fillId="0" borderId="19" xfId="0" applyBorder="1" applyAlignment="1">
      <alignment vertical="center" wrapText="1"/>
    </xf>
    <xf numFmtId="0" fontId="0" fillId="0" borderId="17" xfId="0" applyBorder="1" applyAlignment="1">
      <alignment vertical="center" wrapText="1"/>
    </xf>
    <xf numFmtId="0" fontId="7" fillId="29" borderId="11" xfId="0" applyFont="1" applyFill="1" applyBorder="1" applyAlignment="1" applyProtection="1">
      <alignment horizontal="left" vertical="center"/>
    </xf>
    <xf numFmtId="0" fontId="7" fillId="29" borderId="0" xfId="0" applyFont="1" applyFill="1" applyBorder="1" applyAlignment="1" applyProtection="1">
      <alignment horizontal="left" vertical="center"/>
    </xf>
    <xf numFmtId="0" fontId="7" fillId="29" borderId="47" xfId="0" applyFont="1" applyFill="1" applyBorder="1" applyAlignment="1" applyProtection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11" fillId="0" borderId="16" xfId="0" applyFont="1" applyBorder="1" applyAlignment="1">
      <alignment horizontal="left" vertical="center"/>
    </xf>
    <xf numFmtId="0" fontId="11" fillId="0" borderId="15" xfId="0" applyFont="1" applyBorder="1" applyAlignment="1">
      <alignment horizontal="left" vertical="center"/>
    </xf>
    <xf numFmtId="0" fontId="11" fillId="0" borderId="18" xfId="0" applyFont="1" applyBorder="1" applyAlignment="1">
      <alignment horizontal="left" vertical="center"/>
    </xf>
    <xf numFmtId="0" fontId="11" fillId="0" borderId="19" xfId="0" applyFont="1" applyBorder="1" applyAlignment="1">
      <alignment horizontal="left" vertical="center"/>
    </xf>
    <xf numFmtId="0" fontId="11" fillId="0" borderId="17" xfId="0" applyFont="1" applyBorder="1" applyAlignment="1">
      <alignment horizontal="left" vertical="center"/>
    </xf>
    <xf numFmtId="0" fontId="7" fillId="0" borderId="16" xfId="0" applyFont="1" applyBorder="1" applyAlignment="1" applyProtection="1">
      <alignment horizontal="left" vertical="center"/>
    </xf>
    <xf numFmtId="0" fontId="7" fillId="0" borderId="15" xfId="0" applyFont="1" applyBorder="1" applyAlignment="1" applyProtection="1">
      <alignment horizontal="left" vertical="center"/>
    </xf>
    <xf numFmtId="0" fontId="7" fillId="0" borderId="19" xfId="0" applyFont="1" applyBorder="1" applyAlignment="1" applyProtection="1">
      <alignment horizontal="left" vertical="center"/>
    </xf>
    <xf numFmtId="0" fontId="7" fillId="0" borderId="17" xfId="0" applyFont="1" applyBorder="1" applyAlignment="1" applyProtection="1">
      <alignment horizontal="left" vertical="center"/>
    </xf>
    <xf numFmtId="0" fontId="7" fillId="25" borderId="19" xfId="46" applyFont="1" applyFill="1" applyBorder="1" applyAlignment="1" applyProtection="1">
      <alignment horizontal="center" vertical="center"/>
      <protection locked="0"/>
    </xf>
    <xf numFmtId="0" fontId="47" fillId="0" borderId="34" xfId="46" applyFont="1" applyFill="1" applyBorder="1" applyAlignment="1" applyProtection="1">
      <alignment horizontal="left" vertical="center"/>
    </xf>
    <xf numFmtId="0" fontId="7" fillId="32" borderId="12" xfId="46" applyFont="1" applyFill="1" applyBorder="1" applyAlignment="1" applyProtection="1">
      <alignment horizontal="center" vertical="center"/>
    </xf>
    <xf numFmtId="0" fontId="7" fillId="32" borderId="14" xfId="46" applyFont="1" applyFill="1" applyBorder="1" applyAlignment="1" applyProtection="1">
      <alignment horizontal="center" vertical="center"/>
    </xf>
    <xf numFmtId="0" fontId="7" fillId="32" borderId="13" xfId="46" applyFont="1" applyFill="1" applyBorder="1" applyAlignment="1" applyProtection="1">
      <alignment horizontal="center" vertical="center"/>
    </xf>
    <xf numFmtId="0" fontId="8" fillId="25" borderId="0" xfId="46" applyFont="1" applyFill="1" applyBorder="1" applyAlignment="1" applyProtection="1">
      <alignment horizontal="center" vertical="center" shrinkToFit="1"/>
      <protection locked="0"/>
    </xf>
    <xf numFmtId="176" fontId="8" fillId="25" borderId="0" xfId="46" applyNumberFormat="1" applyFont="1" applyFill="1" applyBorder="1" applyAlignment="1" applyProtection="1">
      <alignment horizontal="center" vertical="center" shrinkToFit="1"/>
      <protection locked="0"/>
    </xf>
    <xf numFmtId="0" fontId="8" fillId="0" borderId="0" xfId="46" applyFont="1" applyFill="1" applyBorder="1" applyAlignment="1" applyProtection="1">
      <alignment vertical="center" shrinkToFit="1"/>
    </xf>
    <xf numFmtId="0" fontId="8" fillId="24" borderId="0" xfId="46" applyFont="1" applyFill="1" applyBorder="1" applyAlignment="1" applyProtection="1">
      <alignment horizontal="center" vertical="center" shrinkToFit="1"/>
      <protection locked="0"/>
    </xf>
    <xf numFmtId="0" fontId="41" fillId="0" borderId="77" xfId="0" applyFont="1" applyFill="1" applyBorder="1" applyAlignment="1" applyProtection="1">
      <alignment horizontal="center" vertical="center"/>
    </xf>
    <xf numFmtId="0" fontId="41" fillId="0" borderId="30" xfId="0" applyFont="1" applyFill="1" applyBorder="1" applyAlignment="1" applyProtection="1">
      <alignment horizontal="center" vertical="center"/>
    </xf>
    <xf numFmtId="0" fontId="41" fillId="0" borderId="78" xfId="0" applyFont="1" applyFill="1" applyBorder="1" applyAlignment="1" applyProtection="1">
      <alignment horizontal="center" vertical="center"/>
    </xf>
    <xf numFmtId="0" fontId="7" fillId="0" borderId="79" xfId="44" applyFont="1" applyBorder="1" applyAlignment="1" applyProtection="1">
      <alignment horizontal="left" vertical="center"/>
    </xf>
    <xf numFmtId="0" fontId="7" fillId="0" borderId="58" xfId="44" applyFont="1" applyBorder="1" applyAlignment="1" applyProtection="1">
      <alignment horizontal="left" vertical="center"/>
    </xf>
    <xf numFmtId="0" fontId="7" fillId="0" borderId="80" xfId="44" applyFont="1" applyBorder="1" applyAlignment="1" applyProtection="1">
      <alignment horizontal="center" vertical="center"/>
    </xf>
    <xf numFmtId="0" fontId="7" fillId="0" borderId="60" xfId="44" applyFont="1" applyBorder="1" applyAlignment="1" applyProtection="1">
      <alignment horizontal="center" vertical="center"/>
    </xf>
    <xf numFmtId="0" fontId="7" fillId="0" borderId="81" xfId="44" applyFont="1" applyBorder="1" applyAlignment="1" applyProtection="1">
      <alignment horizontal="center" vertical="center"/>
    </xf>
    <xf numFmtId="0" fontId="8" fillId="24" borderId="16" xfId="46" applyFont="1" applyFill="1" applyBorder="1" applyAlignment="1" applyProtection="1">
      <alignment horizontal="left" vertical="center"/>
      <protection locked="0"/>
    </xf>
    <xf numFmtId="0" fontId="8" fillId="25" borderId="0" xfId="46" applyFont="1" applyFill="1" applyBorder="1" applyAlignment="1" applyProtection="1">
      <alignment horizontal="left" vertical="center" shrinkToFit="1"/>
      <protection locked="0"/>
    </xf>
    <xf numFmtId="0" fontId="7" fillId="0" borderId="20" xfId="46" applyFont="1" applyBorder="1" applyAlignment="1" applyProtection="1">
      <alignment horizontal="center" vertical="top" textRotation="255"/>
    </xf>
    <xf numFmtId="0" fontId="7" fillId="0" borderId="82" xfId="46" applyFont="1" applyBorder="1" applyAlignment="1" applyProtection="1">
      <alignment horizontal="center" vertical="top" textRotation="255"/>
    </xf>
    <xf numFmtId="0" fontId="45" fillId="0" borderId="0" xfId="46" applyFont="1" applyFill="1" applyBorder="1" applyAlignment="1" applyProtection="1">
      <alignment horizontal="center" vertical="center" shrinkToFit="1"/>
    </xf>
    <xf numFmtId="0" fontId="8" fillId="24" borderId="0" xfId="46" applyFont="1" applyFill="1" applyBorder="1" applyAlignment="1" applyProtection="1">
      <alignment vertical="center" shrinkToFit="1"/>
      <protection locked="0"/>
    </xf>
    <xf numFmtId="0" fontId="0" fillId="0" borderId="10" xfId="44" applyFont="1" applyFill="1" applyBorder="1" applyAlignment="1" applyProtection="1">
      <alignment horizontal="center" vertical="center"/>
    </xf>
    <xf numFmtId="0" fontId="41" fillId="0" borderId="16" xfId="44" applyFont="1" applyFill="1" applyBorder="1" applyAlignment="1" applyProtection="1">
      <alignment horizontal="center" vertical="center"/>
    </xf>
    <xf numFmtId="0" fontId="41" fillId="31" borderId="83" xfId="44" applyFont="1" applyFill="1" applyBorder="1" applyAlignment="1" applyProtection="1">
      <alignment horizontal="center" vertical="center"/>
      <protection locked="0"/>
    </xf>
    <xf numFmtId="0" fontId="41" fillId="31" borderId="14" xfId="44" applyFont="1" applyFill="1" applyBorder="1" applyAlignment="1" applyProtection="1">
      <alignment horizontal="center" vertical="center"/>
      <protection locked="0"/>
    </xf>
    <xf numFmtId="0" fontId="41" fillId="31" borderId="13" xfId="44" applyFont="1" applyFill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</xf>
    <xf numFmtId="0" fontId="0" fillId="0" borderId="14" xfId="0" applyBorder="1" applyAlignment="1" applyProtection="1">
      <alignment horizontal="center" vertical="center"/>
    </xf>
    <xf numFmtId="0" fontId="0" fillId="0" borderId="13" xfId="0" applyBorder="1" applyAlignment="1" applyProtection="1">
      <alignment horizontal="center" vertical="center"/>
    </xf>
    <xf numFmtId="0" fontId="6" fillId="0" borderId="0" xfId="0" applyFont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38" fillId="0" borderId="77" xfId="0" applyFont="1" applyBorder="1" applyAlignment="1" applyProtection="1">
      <alignment horizontal="center" vertical="center"/>
    </xf>
    <xf numFmtId="0" fontId="38" fillId="0" borderId="30" xfId="0" applyFont="1" applyBorder="1" applyAlignment="1" applyProtection="1">
      <alignment horizontal="center" vertical="center"/>
    </xf>
    <xf numFmtId="0" fontId="38" fillId="0" borderId="78" xfId="0" applyFont="1" applyBorder="1" applyAlignment="1" applyProtection="1">
      <alignment horizontal="center" vertical="center"/>
    </xf>
    <xf numFmtId="0" fontId="41" fillId="24" borderId="84" xfId="0" applyFont="1" applyFill="1" applyBorder="1" applyAlignment="1" applyProtection="1">
      <alignment horizontal="center" vertical="center" shrinkToFit="1"/>
      <protection locked="0"/>
    </xf>
    <xf numFmtId="0" fontId="41" fillId="24" borderId="30" xfId="0" applyFont="1" applyFill="1" applyBorder="1" applyAlignment="1" applyProtection="1">
      <alignment horizontal="center" vertical="center" shrinkToFit="1"/>
      <protection locked="0"/>
    </xf>
    <xf numFmtId="0" fontId="41" fillId="24" borderId="31" xfId="0" applyFont="1" applyFill="1" applyBorder="1" applyAlignment="1" applyProtection="1">
      <alignment horizontal="center" vertical="center" shrinkToFit="1"/>
      <protection locked="0"/>
    </xf>
    <xf numFmtId="0" fontId="41" fillId="31" borderId="86" xfId="44" applyFont="1" applyFill="1" applyBorder="1" applyAlignment="1" applyProtection="1">
      <alignment horizontal="center" vertical="center"/>
      <protection locked="0"/>
    </xf>
    <xf numFmtId="0" fontId="41" fillId="31" borderId="71" xfId="44" applyFont="1" applyFill="1" applyBorder="1" applyAlignment="1" applyProtection="1">
      <alignment horizontal="center" vertical="center"/>
      <protection locked="0"/>
    </xf>
    <xf numFmtId="0" fontId="0" fillId="0" borderId="71" xfId="44" applyFont="1" applyFill="1" applyBorder="1" applyAlignment="1" applyProtection="1">
      <alignment horizontal="center" vertical="center"/>
    </xf>
    <xf numFmtId="0" fontId="41" fillId="0" borderId="71" xfId="44" applyFont="1" applyFill="1" applyBorder="1" applyAlignment="1" applyProtection="1">
      <alignment horizontal="center" vertical="center"/>
    </xf>
    <xf numFmtId="0" fontId="9" fillId="0" borderId="10" xfId="46" applyFont="1" applyFill="1" applyBorder="1" applyAlignment="1" applyProtection="1">
      <alignment horizontal="center" vertical="center" wrapText="1"/>
    </xf>
    <xf numFmtId="0" fontId="9" fillId="0" borderId="16" xfId="46" applyFont="1" applyFill="1" applyBorder="1" applyAlignment="1" applyProtection="1">
      <alignment horizontal="center" vertical="center"/>
    </xf>
    <xf numFmtId="0" fontId="9" fillId="0" borderId="15" xfId="46" applyFont="1" applyFill="1" applyBorder="1" applyAlignment="1" applyProtection="1">
      <alignment horizontal="center" vertical="center"/>
    </xf>
    <xf numFmtId="0" fontId="9" fillId="0" borderId="18" xfId="46" applyFont="1" applyFill="1" applyBorder="1" applyAlignment="1" applyProtection="1">
      <alignment horizontal="center" vertical="center"/>
    </xf>
    <xf numFmtId="0" fontId="9" fillId="0" borderId="19" xfId="46" applyFont="1" applyFill="1" applyBorder="1" applyAlignment="1" applyProtection="1">
      <alignment horizontal="center" vertical="center"/>
    </xf>
    <xf numFmtId="0" fontId="9" fillId="0" borderId="17" xfId="46" applyFont="1" applyFill="1" applyBorder="1" applyAlignment="1" applyProtection="1">
      <alignment horizontal="center" vertical="center"/>
    </xf>
    <xf numFmtId="0" fontId="8" fillId="0" borderId="10" xfId="46" applyFont="1" applyFill="1" applyBorder="1" applyAlignment="1" applyProtection="1">
      <alignment horizontal="center" vertical="center"/>
    </xf>
    <xf numFmtId="0" fontId="8" fillId="0" borderId="16" xfId="46" applyFont="1" applyFill="1" applyBorder="1" applyAlignment="1" applyProtection="1">
      <alignment horizontal="center" vertical="center"/>
    </xf>
    <xf numFmtId="0" fontId="8" fillId="0" borderId="15" xfId="46" applyFont="1" applyFill="1" applyBorder="1" applyAlignment="1" applyProtection="1">
      <alignment horizontal="center" vertical="center"/>
    </xf>
    <xf numFmtId="0" fontId="8" fillId="0" borderId="18" xfId="46" applyFont="1" applyFill="1" applyBorder="1" applyAlignment="1" applyProtection="1">
      <alignment horizontal="center" vertical="center"/>
    </xf>
    <xf numFmtId="0" fontId="8" fillId="0" borderId="19" xfId="46" applyFont="1" applyFill="1" applyBorder="1" applyAlignment="1" applyProtection="1">
      <alignment horizontal="center" vertical="center"/>
    </xf>
    <xf numFmtId="0" fontId="8" fillId="0" borderId="17" xfId="46" applyFont="1" applyFill="1" applyBorder="1" applyAlignment="1" applyProtection="1">
      <alignment horizontal="center" vertical="center"/>
    </xf>
    <xf numFmtId="178" fontId="8" fillId="0" borderId="14" xfId="0" applyNumberFormat="1" applyFont="1" applyBorder="1" applyAlignment="1" applyProtection="1">
      <alignment horizontal="center" vertical="center"/>
    </xf>
    <xf numFmtId="178" fontId="8" fillId="0" borderId="13" xfId="0" applyNumberFormat="1" applyFont="1" applyBorder="1" applyAlignment="1" applyProtection="1">
      <alignment horizontal="center" vertical="center"/>
    </xf>
    <xf numFmtId="0" fontId="7" fillId="25" borderId="14" xfId="0" applyFont="1" applyFill="1" applyBorder="1" applyAlignment="1" applyProtection="1">
      <alignment horizontal="center" vertical="center"/>
      <protection locked="0"/>
    </xf>
    <xf numFmtId="0" fontId="7" fillId="0" borderId="20" xfId="46" applyFont="1" applyBorder="1" applyAlignment="1" applyProtection="1">
      <alignment vertical="top" textRotation="255" wrapText="1"/>
    </xf>
    <xf numFmtId="0" fontId="0" fillId="0" borderId="82" xfId="0" applyBorder="1" applyAlignment="1">
      <alignment vertical="top" textRotation="255" wrapText="1"/>
    </xf>
    <xf numFmtId="0" fontId="0" fillId="0" borderId="38" xfId="0" applyBorder="1" applyAlignment="1">
      <alignment vertical="top" textRotation="255" wrapText="1"/>
    </xf>
    <xf numFmtId="0" fontId="47" fillId="28" borderId="58" xfId="44" applyFont="1" applyFill="1" applyBorder="1" applyAlignment="1" applyProtection="1">
      <alignment horizontal="center" vertical="center"/>
    </xf>
    <xf numFmtId="0" fontId="47" fillId="28" borderId="36" xfId="44" applyFont="1" applyFill="1" applyBorder="1" applyAlignment="1" applyProtection="1">
      <alignment horizontal="center" vertical="center"/>
    </xf>
    <xf numFmtId="0" fontId="7" fillId="28" borderId="39" xfId="44" applyFont="1" applyFill="1" applyBorder="1" applyAlignment="1" applyProtection="1">
      <alignment horizontal="center" vertical="center"/>
    </xf>
    <xf numFmtId="0" fontId="7" fillId="28" borderId="40" xfId="44" applyFont="1" applyFill="1" applyBorder="1" applyAlignment="1" applyProtection="1">
      <alignment horizontal="center" vertical="center"/>
    </xf>
    <xf numFmtId="0" fontId="9" fillId="0" borderId="61" xfId="46" quotePrefix="1" applyFont="1" applyBorder="1" applyAlignment="1" applyProtection="1">
      <alignment horizontal="center" vertical="center" shrinkToFit="1"/>
    </xf>
    <xf numFmtId="0" fontId="9" fillId="0" borderId="62" xfId="46" quotePrefix="1" applyFont="1" applyBorder="1" applyAlignment="1" applyProtection="1">
      <alignment horizontal="center" vertical="center" shrinkToFit="1"/>
    </xf>
    <xf numFmtId="0" fontId="9" fillId="0" borderId="63" xfId="46" quotePrefix="1" applyFont="1" applyBorder="1" applyAlignment="1" applyProtection="1">
      <alignment horizontal="center" vertical="center" shrinkToFit="1"/>
    </xf>
    <xf numFmtId="0" fontId="9" fillId="0" borderId="10" xfId="46" quotePrefix="1" applyFont="1" applyBorder="1" applyAlignment="1" applyProtection="1">
      <alignment horizontal="center" vertical="center"/>
    </xf>
    <xf numFmtId="0" fontId="9" fillId="0" borderId="16" xfId="46" quotePrefix="1" applyFont="1" applyBorder="1" applyAlignment="1" applyProtection="1">
      <alignment horizontal="center" vertical="center"/>
    </xf>
    <xf numFmtId="0" fontId="9" fillId="0" borderId="15" xfId="46" quotePrefix="1" applyFont="1" applyBorder="1" applyAlignment="1" applyProtection="1">
      <alignment horizontal="center" vertical="center"/>
    </xf>
    <xf numFmtId="0" fontId="9" fillId="0" borderId="11" xfId="46" quotePrefix="1" applyFont="1" applyBorder="1" applyAlignment="1" applyProtection="1">
      <alignment horizontal="center" vertical="center"/>
    </xf>
    <xf numFmtId="0" fontId="9" fillId="0" borderId="0" xfId="46" quotePrefix="1" applyFont="1" applyBorder="1" applyAlignment="1" applyProtection="1">
      <alignment horizontal="center" vertical="center"/>
    </xf>
    <xf numFmtId="0" fontId="9" fillId="0" borderId="47" xfId="46" quotePrefix="1" applyFont="1" applyBorder="1" applyAlignment="1" applyProtection="1">
      <alignment horizontal="center" vertical="center"/>
    </xf>
    <xf numFmtId="0" fontId="9" fillId="0" borderId="18" xfId="46" quotePrefix="1" applyFont="1" applyBorder="1" applyAlignment="1" applyProtection="1">
      <alignment horizontal="center" vertical="center"/>
    </xf>
    <xf numFmtId="0" fontId="9" fillId="0" borderId="19" xfId="46" quotePrefix="1" applyFont="1" applyBorder="1" applyAlignment="1" applyProtection="1">
      <alignment horizontal="center" vertical="center"/>
    </xf>
    <xf numFmtId="0" fontId="9" fillId="0" borderId="17" xfId="46" quotePrefix="1" applyFont="1" applyBorder="1" applyAlignment="1" applyProtection="1">
      <alignment horizontal="center" vertical="center"/>
    </xf>
    <xf numFmtId="0" fontId="41" fillId="0" borderId="12" xfId="44" applyFont="1" applyFill="1" applyBorder="1" applyAlignment="1" applyProtection="1">
      <alignment horizontal="center" vertical="center"/>
    </xf>
    <xf numFmtId="0" fontId="7" fillId="0" borderId="12" xfId="0" applyFont="1" applyBorder="1" applyAlignment="1" applyProtection="1">
      <alignment horizontal="center" vertical="center"/>
    </xf>
    <xf numFmtId="0" fontId="7" fillId="0" borderId="14" xfId="0" applyFont="1" applyBorder="1" applyAlignment="1" applyProtection="1">
      <alignment horizontal="center" vertical="center"/>
    </xf>
    <xf numFmtId="0" fontId="7" fillId="0" borderId="13" xfId="0" applyFont="1" applyBorder="1" applyAlignment="1" applyProtection="1">
      <alignment horizontal="center" vertical="center"/>
    </xf>
    <xf numFmtId="0" fontId="8" fillId="0" borderId="14" xfId="0" applyFont="1" applyBorder="1" applyAlignment="1" applyProtection="1">
      <alignment horizontal="center" vertical="center"/>
    </xf>
    <xf numFmtId="0" fontId="8" fillId="0" borderId="13" xfId="0" applyFont="1" applyBorder="1" applyAlignment="1" applyProtection="1">
      <alignment horizontal="center" vertical="center"/>
    </xf>
    <xf numFmtId="0" fontId="8" fillId="0" borderId="12" xfId="0" quotePrefix="1" applyFont="1" applyBorder="1" applyAlignment="1" applyProtection="1">
      <alignment horizontal="center" vertical="center"/>
    </xf>
    <xf numFmtId="0" fontId="8" fillId="0" borderId="12" xfId="0" applyFont="1" applyBorder="1" applyAlignment="1" applyProtection="1">
      <alignment horizontal="center" vertical="center"/>
    </xf>
    <xf numFmtId="0" fontId="8" fillId="24" borderId="0" xfId="46" applyFont="1" applyFill="1" applyBorder="1" applyAlignment="1" applyProtection="1">
      <alignment horizontal="center" vertical="center"/>
      <protection locked="0"/>
    </xf>
    <xf numFmtId="0" fontId="7" fillId="0" borderId="38" xfId="46" applyFont="1" applyBorder="1" applyAlignment="1" applyProtection="1">
      <alignment horizontal="center" vertical="top" textRotation="255"/>
    </xf>
    <xf numFmtId="0" fontId="7" fillId="25" borderId="0" xfId="46" applyFont="1" applyFill="1" applyBorder="1" applyAlignment="1" applyProtection="1">
      <alignment horizontal="left" vertical="center"/>
      <protection locked="0"/>
    </xf>
    <xf numFmtId="0" fontId="30" fillId="24" borderId="20" xfId="47" applyFont="1" applyFill="1" applyBorder="1" applyAlignment="1" applyProtection="1">
      <alignment horizontal="left" vertical="center"/>
      <protection locked="0"/>
    </xf>
    <xf numFmtId="0" fontId="30" fillId="24" borderId="82" xfId="47" applyFont="1" applyFill="1" applyBorder="1" applyAlignment="1" applyProtection="1">
      <alignment horizontal="left" vertical="center"/>
      <protection locked="0"/>
    </xf>
    <xf numFmtId="0" fontId="30" fillId="24" borderId="38" xfId="47" applyFont="1" applyFill="1" applyBorder="1" applyAlignment="1" applyProtection="1">
      <alignment horizontal="left" vertical="center"/>
      <protection locked="0"/>
    </xf>
    <xf numFmtId="0" fontId="32" fillId="0" borderId="59" xfId="47" applyFont="1" applyBorder="1" applyAlignment="1" applyProtection="1">
      <alignment horizontal="left" vertical="center"/>
    </xf>
    <xf numFmtId="0" fontId="32" fillId="0" borderId="60" xfId="47" applyFont="1" applyBorder="1" applyAlignment="1" applyProtection="1">
      <alignment horizontal="left" vertical="center"/>
    </xf>
    <xf numFmtId="0" fontId="32" fillId="0" borderId="81" xfId="47" applyFont="1" applyBorder="1" applyAlignment="1" applyProtection="1">
      <alignment horizontal="left" vertical="center"/>
    </xf>
    <xf numFmtId="0" fontId="32" fillId="24" borderId="80" xfId="47" applyFont="1" applyFill="1" applyBorder="1" applyAlignment="1" applyProtection="1">
      <alignment horizontal="center" vertical="center"/>
      <protection locked="0"/>
    </xf>
    <xf numFmtId="0" fontId="32" fillId="24" borderId="60" xfId="47" applyFont="1" applyFill="1" applyBorder="1" applyAlignment="1" applyProtection="1">
      <alignment horizontal="center" vertical="center"/>
      <protection locked="0"/>
    </xf>
    <xf numFmtId="0" fontId="32" fillId="24" borderId="81" xfId="47" applyFont="1" applyFill="1" applyBorder="1" applyAlignment="1" applyProtection="1">
      <alignment horizontal="center" vertical="center"/>
      <protection locked="0"/>
    </xf>
    <xf numFmtId="0" fontId="32" fillId="0" borderId="80" xfId="47" applyFont="1" applyBorder="1" applyAlignment="1" applyProtection="1">
      <alignment horizontal="left" vertical="center"/>
    </xf>
    <xf numFmtId="0" fontId="32" fillId="24" borderId="80" xfId="47" applyFont="1" applyFill="1" applyBorder="1" applyAlignment="1" applyProtection="1">
      <alignment horizontal="left" vertical="center"/>
      <protection locked="0"/>
    </xf>
    <xf numFmtId="0" fontId="32" fillId="24" borderId="60" xfId="47" applyFont="1" applyFill="1" applyBorder="1" applyAlignment="1" applyProtection="1">
      <alignment horizontal="left" vertical="center"/>
      <protection locked="0"/>
    </xf>
    <xf numFmtId="0" fontId="32" fillId="24" borderId="90" xfId="47" applyFont="1" applyFill="1" applyBorder="1" applyAlignment="1" applyProtection="1">
      <alignment horizontal="left" vertical="center"/>
      <protection locked="0"/>
    </xf>
    <xf numFmtId="0" fontId="31" fillId="0" borderId="43" xfId="47" applyFont="1" applyBorder="1" applyAlignment="1" applyProtection="1">
      <alignment horizontal="center" vertical="center"/>
    </xf>
    <xf numFmtId="0" fontId="31" fillId="0" borderId="34" xfId="47" applyFont="1" applyBorder="1" applyAlignment="1" applyProtection="1">
      <alignment horizontal="center" vertical="center"/>
    </xf>
    <xf numFmtId="0" fontId="31" fillId="0" borderId="45" xfId="47" applyFont="1" applyBorder="1" applyAlignment="1" applyProtection="1">
      <alignment horizontal="center" vertical="center"/>
    </xf>
    <xf numFmtId="0" fontId="30" fillId="24" borderId="20" xfId="47" applyFont="1" applyFill="1" applyBorder="1" applyAlignment="1" applyProtection="1">
      <alignment horizontal="center" vertical="center"/>
      <protection locked="0"/>
    </xf>
    <xf numFmtId="0" fontId="30" fillId="24" borderId="82" xfId="47" applyFont="1" applyFill="1" applyBorder="1" applyAlignment="1" applyProtection="1">
      <alignment horizontal="center" vertical="center"/>
      <protection locked="0"/>
    </xf>
    <xf numFmtId="0" fontId="30" fillId="24" borderId="38" xfId="47" applyFont="1" applyFill="1" applyBorder="1" applyAlignment="1" applyProtection="1">
      <alignment horizontal="center" vertical="center"/>
      <protection locked="0"/>
    </xf>
    <xf numFmtId="0" fontId="32" fillId="0" borderId="0" xfId="47" applyFont="1" applyAlignment="1" applyProtection="1">
      <alignment horizontal="left" vertical="center"/>
    </xf>
    <xf numFmtId="0" fontId="30" fillId="0" borderId="0" xfId="47" applyFont="1" applyFill="1" applyAlignment="1" applyProtection="1">
      <alignment horizontal="center" vertical="center"/>
    </xf>
    <xf numFmtId="0" fontId="31" fillId="0" borderId="0" xfId="47" applyFont="1" applyFill="1" applyAlignment="1" applyProtection="1">
      <alignment horizontal="center" vertical="center"/>
    </xf>
    <xf numFmtId="0" fontId="32" fillId="28" borderId="91" xfId="47" applyFont="1" applyFill="1" applyBorder="1" applyAlignment="1" applyProtection="1">
      <alignment horizontal="left" vertical="center"/>
    </xf>
    <xf numFmtId="0" fontId="32" fillId="28" borderId="92" xfId="47" applyFont="1" applyFill="1" applyBorder="1" applyAlignment="1" applyProtection="1">
      <alignment horizontal="left" vertical="center"/>
    </xf>
    <xf numFmtId="0" fontId="32" fillId="24" borderId="92" xfId="47" applyFont="1" applyFill="1" applyBorder="1" applyAlignment="1" applyProtection="1">
      <alignment horizontal="center" vertical="center" wrapText="1"/>
      <protection locked="0"/>
    </xf>
    <xf numFmtId="0" fontId="32" fillId="24" borderId="93" xfId="47" applyFont="1" applyFill="1" applyBorder="1" applyAlignment="1" applyProtection="1">
      <alignment horizontal="center" vertical="center" wrapText="1"/>
      <protection locked="0"/>
    </xf>
    <xf numFmtId="0" fontId="38" fillId="0" borderId="12" xfId="0" applyFont="1" applyBorder="1" applyAlignment="1" applyProtection="1">
      <alignment horizontal="center" vertical="center"/>
    </xf>
    <xf numFmtId="0" fontId="40" fillId="0" borderId="14" xfId="0" applyFont="1" applyBorder="1" applyAlignment="1" applyProtection="1">
      <alignment horizontal="center" vertical="center"/>
    </xf>
    <xf numFmtId="0" fontId="0" fillId="24" borderId="94" xfId="0" applyFill="1" applyBorder="1" applyAlignment="1" applyProtection="1">
      <alignment horizontal="center" vertical="center"/>
    </xf>
    <xf numFmtId="0" fontId="0" fillId="24" borderId="14" xfId="0" applyFill="1" applyBorder="1" applyAlignment="1" applyProtection="1">
      <alignment horizontal="center" vertical="center"/>
    </xf>
    <xf numFmtId="0" fontId="0" fillId="24" borderId="13" xfId="0" applyFill="1" applyBorder="1" applyAlignment="1" applyProtection="1">
      <alignment horizontal="center" vertical="center"/>
    </xf>
    <xf numFmtId="0" fontId="46" fillId="0" borderId="25" xfId="0" applyFont="1" applyBorder="1" applyAlignment="1">
      <alignment horizontal="center" vertical="center"/>
    </xf>
    <xf numFmtId="0" fontId="7" fillId="33" borderId="34" xfId="46" applyFont="1" applyFill="1" applyBorder="1" applyAlignment="1" applyProtection="1">
      <alignment horizontal="left" vertical="center" indent="1"/>
    </xf>
    <xf numFmtId="0" fontId="7" fillId="0" borderId="12" xfId="46" applyFont="1" applyBorder="1" applyAlignment="1" applyProtection="1">
      <alignment horizontal="center" vertical="center"/>
    </xf>
    <xf numFmtId="0" fontId="7" fillId="0" borderId="14" xfId="46" applyFont="1" applyBorder="1" applyAlignment="1" applyProtection="1">
      <alignment horizontal="center" vertical="center"/>
    </xf>
    <xf numFmtId="0" fontId="7" fillId="0" borderId="13" xfId="46" applyFont="1" applyBorder="1" applyAlignment="1" applyProtection="1">
      <alignment horizontal="center" vertical="center"/>
    </xf>
    <xf numFmtId="0" fontId="8" fillId="24" borderId="14" xfId="46" applyFont="1" applyFill="1" applyBorder="1" applyAlignment="1" applyProtection="1">
      <alignment horizontal="center" vertical="center" shrinkToFit="1"/>
      <protection locked="0"/>
    </xf>
    <xf numFmtId="0" fontId="8" fillId="24" borderId="19" xfId="46" applyFont="1" applyFill="1" applyBorder="1" applyAlignment="1" applyProtection="1">
      <alignment vertical="center" shrinkToFit="1"/>
      <protection locked="0"/>
    </xf>
    <xf numFmtId="0" fontId="8" fillId="24" borderId="19" xfId="46" applyFont="1" applyFill="1" applyBorder="1" applyAlignment="1" applyProtection="1">
      <alignment horizontal="center" vertical="center" shrinkToFit="1"/>
      <protection locked="0"/>
    </xf>
    <xf numFmtId="0" fontId="8" fillId="24" borderId="39" xfId="46" applyFont="1" applyFill="1" applyBorder="1" applyAlignment="1" applyProtection="1">
      <alignment vertical="center" shrinkToFit="1"/>
      <protection locked="0"/>
    </xf>
    <xf numFmtId="0" fontId="8" fillId="24" borderId="39" xfId="46" applyFont="1" applyFill="1" applyBorder="1" applyAlignment="1" applyProtection="1">
      <alignment horizontal="center" vertical="center" shrinkToFit="1"/>
      <protection locked="0"/>
    </xf>
    <xf numFmtId="0" fontId="48" fillId="0" borderId="0" xfId="44" applyFont="1" applyAlignment="1" applyProtection="1">
      <alignment horizontal="left" vertical="center" wrapText="1"/>
    </xf>
    <xf numFmtId="0" fontId="48" fillId="0" borderId="47" xfId="44" applyFont="1" applyBorder="1" applyAlignment="1" applyProtection="1">
      <alignment horizontal="left" vertical="center" wrapText="1"/>
    </xf>
    <xf numFmtId="0" fontId="7" fillId="28" borderId="58" xfId="44" applyFont="1" applyFill="1" applyBorder="1" applyAlignment="1" applyProtection="1">
      <alignment horizontal="center" vertical="center"/>
    </xf>
    <xf numFmtId="0" fontId="7" fillId="28" borderId="36" xfId="44" applyFont="1" applyFill="1" applyBorder="1" applyAlignment="1" applyProtection="1">
      <alignment horizontal="center" vertical="center"/>
    </xf>
    <xf numFmtId="0" fontId="7" fillId="25" borderId="14" xfId="46" applyFont="1" applyFill="1" applyBorder="1" applyAlignment="1" applyProtection="1">
      <alignment horizontal="center" vertical="center"/>
      <protection locked="0"/>
    </xf>
    <xf numFmtId="177" fontId="8" fillId="0" borderId="14" xfId="46" applyNumberFormat="1" applyFont="1" applyBorder="1" applyAlignment="1" applyProtection="1">
      <alignment horizontal="center" vertical="center"/>
    </xf>
    <xf numFmtId="177" fontId="8" fillId="0" borderId="13" xfId="46" applyNumberFormat="1" applyFont="1" applyBorder="1" applyAlignment="1" applyProtection="1">
      <alignment horizontal="center" vertical="center"/>
    </xf>
    <xf numFmtId="0" fontId="9" fillId="0" borderId="72" xfId="46" quotePrefix="1" applyFont="1" applyBorder="1" applyAlignment="1" applyProtection="1">
      <alignment horizontal="center" vertical="center"/>
    </xf>
    <xf numFmtId="0" fontId="9" fillId="0" borderId="73" xfId="46" quotePrefix="1" applyFont="1" applyBorder="1" applyAlignment="1" applyProtection="1">
      <alignment horizontal="center" vertical="center"/>
    </xf>
    <xf numFmtId="0" fontId="9" fillId="0" borderId="74" xfId="46" quotePrefix="1" applyFont="1" applyBorder="1" applyAlignment="1" applyProtection="1">
      <alignment horizontal="center" vertical="center"/>
    </xf>
    <xf numFmtId="0" fontId="0" fillId="0" borderId="87" xfId="0" applyBorder="1" applyAlignment="1">
      <alignment horizontal="center" vertical="center"/>
    </xf>
    <xf numFmtId="0" fontId="0" fillId="0" borderId="88" xfId="0" applyBorder="1" applyAlignment="1">
      <alignment horizontal="center" vertical="center"/>
    </xf>
    <xf numFmtId="0" fontId="0" fillId="0" borderId="89" xfId="0" applyBorder="1" applyAlignment="1">
      <alignment horizontal="center" vertical="center"/>
    </xf>
    <xf numFmtId="0" fontId="9" fillId="0" borderId="10" xfId="46" applyFont="1" applyFill="1" applyBorder="1" applyAlignment="1" applyProtection="1">
      <alignment horizontal="center" wrapText="1"/>
    </xf>
    <xf numFmtId="0" fontId="9" fillId="0" borderId="16" xfId="46" applyFont="1" applyFill="1" applyBorder="1" applyAlignment="1" applyProtection="1">
      <alignment horizontal="center"/>
    </xf>
    <xf numFmtId="0" fontId="9" fillId="0" borderId="15" xfId="46" applyFont="1" applyFill="1" applyBorder="1" applyAlignment="1" applyProtection="1">
      <alignment horizontal="center"/>
    </xf>
    <xf numFmtId="0" fontId="9" fillId="0" borderId="18" xfId="46" applyFont="1" applyFill="1" applyBorder="1" applyAlignment="1" applyProtection="1">
      <alignment horizontal="center"/>
    </xf>
    <xf numFmtId="0" fontId="9" fillId="0" borderId="19" xfId="46" applyFont="1" applyFill="1" applyBorder="1" applyAlignment="1" applyProtection="1">
      <alignment horizontal="center"/>
    </xf>
    <xf numFmtId="0" fontId="9" fillId="0" borderId="17" xfId="46" applyFont="1" applyFill="1" applyBorder="1" applyAlignment="1" applyProtection="1">
      <alignment horizontal="center"/>
    </xf>
    <xf numFmtId="0" fontId="9" fillId="0" borderId="61" xfId="46" quotePrefix="1" applyFont="1" applyBorder="1" applyAlignment="1" applyProtection="1">
      <alignment horizontal="center" vertical="center"/>
    </xf>
    <xf numFmtId="0" fontId="9" fillId="0" borderId="62" xfId="46" quotePrefix="1" applyFont="1" applyBorder="1" applyAlignment="1" applyProtection="1">
      <alignment horizontal="center" vertical="center"/>
    </xf>
    <xf numFmtId="0" fontId="9" fillId="0" borderId="63" xfId="46" quotePrefix="1" applyFont="1" applyBorder="1" applyAlignment="1" applyProtection="1">
      <alignment horizontal="center" vertical="center"/>
    </xf>
    <xf numFmtId="0" fontId="9" fillId="0" borderId="64" xfId="46" quotePrefix="1" applyFont="1" applyBorder="1" applyAlignment="1" applyProtection="1">
      <alignment horizontal="center" vertical="center"/>
    </xf>
    <xf numFmtId="0" fontId="9" fillId="0" borderId="65" xfId="46" quotePrefix="1" applyFont="1" applyBorder="1" applyAlignment="1" applyProtection="1">
      <alignment horizontal="center" vertical="center"/>
    </xf>
    <xf numFmtId="0" fontId="9" fillId="0" borderId="66" xfId="46" quotePrefix="1" applyFont="1" applyBorder="1" applyAlignment="1" applyProtection="1">
      <alignment horizontal="center" vertical="center"/>
    </xf>
    <xf numFmtId="0" fontId="9" fillId="0" borderId="67" xfId="46" quotePrefix="1" applyFont="1" applyBorder="1" applyAlignment="1" applyProtection="1">
      <alignment horizontal="center" vertical="center"/>
    </xf>
    <xf numFmtId="0" fontId="9" fillId="0" borderId="68" xfId="46" quotePrefix="1" applyFont="1" applyBorder="1" applyAlignment="1" applyProtection="1">
      <alignment horizontal="center" vertical="center"/>
    </xf>
    <xf numFmtId="0" fontId="9" fillId="0" borderId="69" xfId="46" quotePrefix="1" applyFont="1" applyBorder="1" applyAlignment="1" applyProtection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7" fillId="25" borderId="85" xfId="46" applyFont="1" applyFill="1" applyBorder="1" applyAlignment="1" applyProtection="1">
      <alignment horizontal="center" vertical="center"/>
      <protection locked="0"/>
    </xf>
    <xf numFmtId="0" fontId="7" fillId="25" borderId="51" xfId="46" applyFont="1" applyFill="1" applyBorder="1" applyAlignment="1" applyProtection="1">
      <alignment horizontal="center" vertical="center"/>
      <protection locked="0"/>
    </xf>
    <xf numFmtId="0" fontId="9" fillId="0" borderId="87" xfId="46" quotePrefix="1" applyFont="1" applyBorder="1" applyAlignment="1" applyProtection="1">
      <alignment horizontal="center" vertical="center"/>
    </xf>
    <xf numFmtId="0" fontId="9" fillId="0" borderId="88" xfId="46" quotePrefix="1" applyFont="1" applyBorder="1" applyAlignment="1" applyProtection="1">
      <alignment horizontal="center" vertical="center"/>
    </xf>
    <xf numFmtId="0" fontId="9" fillId="0" borderId="89" xfId="46" quotePrefix="1" applyFont="1" applyBorder="1" applyAlignment="1" applyProtection="1">
      <alignment horizontal="center" vertical="center"/>
    </xf>
  </cellXfs>
  <cellStyles count="49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パーセント 2" xfId="28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 2" xfId="34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通貨 2" xfId="42"/>
    <cellStyle name="入力" xfId="43" builtinId="20" customBuiltin="1"/>
    <cellStyle name="標準" xfId="0" builtinId="0"/>
    <cellStyle name="標準 2" xfId="44"/>
    <cellStyle name="標準 2 2" xfId="45"/>
    <cellStyle name="標準 3" xfId="46"/>
    <cellStyle name="標準_eco_iraisyo_kyodo" xfId="47"/>
    <cellStyle name="良い" xfId="48" builtinId="26" customBuiltin="1"/>
  </cellStyles>
  <dxfs count="3">
    <dxf>
      <fill>
        <patternFill patternType="mediumGray">
          <fgColor theme="1" tint="0.34998626667073579"/>
        </patternFill>
      </fill>
    </dxf>
    <dxf>
      <fill>
        <patternFill patternType="mediumGray">
          <fgColor theme="1" tint="0.34998626667073579"/>
        </patternFill>
      </fill>
    </dxf>
    <dxf>
      <fill>
        <patternFill patternType="mediumGray">
          <fgColor theme="1" tint="0.3499862666707357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447675</xdr:colOff>
      <xdr:row>47</xdr:row>
      <xdr:rowOff>0</xdr:rowOff>
    </xdr:from>
    <xdr:to>
      <xdr:col>16</xdr:col>
      <xdr:colOff>447675</xdr:colOff>
      <xdr:row>47</xdr:row>
      <xdr:rowOff>209550</xdr:rowOff>
    </xdr:to>
    <xdr:pic>
      <xdr:nvPicPr>
        <xdr:cNvPr id="1130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86475" y="10953750"/>
          <a:ext cx="145732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00E4A8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1C1C1C"/>
                </a:outerShdw>
              </a:effectLst>
            </a14:hiddenEffects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76200</xdr:colOff>
      <xdr:row>2</xdr:row>
      <xdr:rowOff>95250</xdr:rowOff>
    </xdr:from>
    <xdr:to>
      <xdr:col>29</xdr:col>
      <xdr:colOff>76200</xdr:colOff>
      <xdr:row>4</xdr:row>
      <xdr:rowOff>66675</xdr:rowOff>
    </xdr:to>
    <xdr:sp macro="" textlink="">
      <xdr:nvSpPr>
        <xdr:cNvPr id="12373" name="AutoShape 2"/>
        <xdr:cNvSpPr>
          <a:spLocks noChangeArrowheads="1"/>
        </xdr:cNvSpPr>
      </xdr:nvSpPr>
      <xdr:spPr bwMode="auto">
        <a:xfrm>
          <a:off x="7600950" y="609600"/>
          <a:ext cx="1447800" cy="438150"/>
        </a:xfrm>
        <a:prstGeom prst="roundRect">
          <a:avLst>
            <a:gd name="adj" fmla="val 23912"/>
          </a:avLst>
        </a:prstGeom>
        <a:noFill/>
        <a:ln w="635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25</xdr:col>
      <xdr:colOff>85725</xdr:colOff>
      <xdr:row>4</xdr:row>
      <xdr:rowOff>57150</xdr:rowOff>
    </xdr:from>
    <xdr:to>
      <xdr:col>25</xdr:col>
      <xdr:colOff>85725</xdr:colOff>
      <xdr:row>7</xdr:row>
      <xdr:rowOff>514350</xdr:rowOff>
    </xdr:to>
    <xdr:sp macro="" textlink="">
      <xdr:nvSpPr>
        <xdr:cNvPr id="12374" name="Line 3"/>
        <xdr:cNvSpPr>
          <a:spLocks noChangeShapeType="1"/>
        </xdr:cNvSpPr>
      </xdr:nvSpPr>
      <xdr:spPr bwMode="auto">
        <a:xfrm flipV="1">
          <a:off x="8334375" y="1038225"/>
          <a:ext cx="0" cy="120015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prstDash val="dash"/>
          <a:round/>
          <a:headEnd type="oval" w="med" len="med"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houseplus.co.jp/xls/&#36104;&#19982;&#31246;&#26032;&#30465;&#12456;&#12493;&#35373;&#35336;&#20869;&#23481;&#35500;&#26126;&#26360;_RC&#20849;&#21516;&#29992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houseplus.co.jp/xls/HPJ-301-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設8-5"/>
      <sheetName val="設8-6"/>
      <sheetName val="設8-7"/>
      <sheetName val="MAST"/>
    </sheetNames>
    <sheetDataSet>
      <sheetData sheetId="0"/>
      <sheetData sheetId="1"/>
      <sheetData sheetId="2"/>
      <sheetData sheetId="3">
        <row r="4">
          <cell r="B4" t="str">
            <v>屋根・天井</v>
          </cell>
          <cell r="D4" t="str">
            <v>吹込み用グラスウール 13K</v>
          </cell>
        </row>
        <row r="5">
          <cell r="B5" t="str">
            <v>壁</v>
          </cell>
          <cell r="D5" t="str">
            <v>吹込み用グラスウール 18K</v>
          </cell>
        </row>
        <row r="6">
          <cell r="B6" t="str">
            <v>床&lt;外気床&gt;</v>
          </cell>
          <cell r="D6" t="str">
            <v>吹込み用グラスウール 30K</v>
          </cell>
        </row>
        <row r="7">
          <cell r="B7" t="str">
            <v>床&lt;その他床&gt;</v>
          </cell>
          <cell r="D7" t="str">
            <v>吹込み用グラスウール 35K</v>
          </cell>
        </row>
        <row r="8">
          <cell r="B8" t="str">
            <v>土間外周&lt;外&gt;</v>
          </cell>
          <cell r="D8" t="str">
            <v>吹込み用ロックウール断熱材 25K</v>
          </cell>
        </row>
        <row r="9">
          <cell r="B9" t="str">
            <v>土間外周&lt;他&gt;</v>
          </cell>
          <cell r="D9" t="str">
            <v>吹込み用ロックウール断熱材 65K</v>
          </cell>
        </row>
        <row r="10">
          <cell r="D10" t="str">
            <v>吹込み用セルローズファイバー 25K</v>
          </cell>
        </row>
        <row r="11">
          <cell r="D11" t="str">
            <v>吹込み用セルローズファイバー 45K</v>
          </cell>
        </row>
        <row r="12">
          <cell r="D12" t="str">
            <v>吹込み用セルローズファイバー 55K</v>
          </cell>
        </row>
        <row r="13">
          <cell r="D13" t="str">
            <v>グラスウール断熱材　10K相当</v>
          </cell>
        </row>
        <row r="14">
          <cell r="D14" t="str">
            <v>グラスウール断熱材　16K相当</v>
          </cell>
        </row>
        <row r="15">
          <cell r="D15" t="str">
            <v>グラスウール断熱材　20K相当</v>
          </cell>
        </row>
        <row r="16">
          <cell r="D16" t="str">
            <v>グラスウール断熱材　24K相当</v>
          </cell>
        </row>
        <row r="17">
          <cell r="D17" t="str">
            <v>グラスウール断熱材　32K相当</v>
          </cell>
        </row>
        <row r="18">
          <cell r="D18" t="str">
            <v>高性能グラスウール断熱材　16K相当</v>
          </cell>
        </row>
        <row r="19">
          <cell r="D19" t="str">
            <v>高性能グラスウール断熱材　24K相当</v>
          </cell>
        </row>
        <row r="20">
          <cell r="D20" t="str">
            <v>高性能グラスウール断熱材　32K相当</v>
          </cell>
        </row>
        <row r="21">
          <cell r="D21" t="str">
            <v>高性能グラスウール断熱材　40K相当</v>
          </cell>
        </row>
        <row r="22">
          <cell r="D22" t="str">
            <v>高性能グラスウール断熱材　48K相当</v>
          </cell>
        </row>
        <row r="23">
          <cell r="D23" t="str">
            <v>住宅用ロックウール（マット）</v>
          </cell>
        </row>
        <row r="24">
          <cell r="D24" t="str">
            <v>ロックウール断熱材（フェルト）</v>
          </cell>
        </row>
        <row r="25">
          <cell r="D25" t="str">
            <v>ロックウール断熱材（ボード）</v>
          </cell>
        </row>
        <row r="26">
          <cell r="D26" t="str">
            <v>JIS値 A種硬質ウレタンフォーム保温板1種</v>
          </cell>
        </row>
        <row r="27">
          <cell r="D27" t="str">
            <v>JIS値 A種硬質ウレタンフォーム保温板2種1号</v>
          </cell>
        </row>
        <row r="28">
          <cell r="D28" t="str">
            <v>JIS値 A種硬質ウレタンフォーム保温板2種2号</v>
          </cell>
        </row>
        <row r="29">
          <cell r="D29" t="str">
            <v>JIS値 A種硬質ウレタンフォーム保温板2種3号</v>
          </cell>
        </row>
        <row r="30">
          <cell r="D30" t="str">
            <v>JIS値 A種硬質ウレタンフォーム保温板2種4号</v>
          </cell>
        </row>
        <row r="31">
          <cell r="D31" t="str">
            <v>JIS値 B種硬質ウレタンフォーム保温板1種1号</v>
          </cell>
        </row>
        <row r="32">
          <cell r="D32" t="str">
            <v>JIS値 B種硬質ウレタンフォーム保温板1種2号</v>
          </cell>
        </row>
        <row r="33">
          <cell r="D33" t="str">
            <v>JIS値 B種硬質ウレタンフォーム保温板2種1号</v>
          </cell>
        </row>
        <row r="34">
          <cell r="D34" t="str">
            <v>JIS値 B種硬質ウレタンフォーム保温板2種2号</v>
          </cell>
        </row>
        <row r="35">
          <cell r="D35" t="str">
            <v>JIS値 A種ビーズ法ポリスチレンフォーム保温板特号</v>
          </cell>
        </row>
        <row r="36">
          <cell r="D36" t="str">
            <v>JIS値 A種ビーズ法ポリスチレンフォーム保温板1号</v>
          </cell>
        </row>
        <row r="37">
          <cell r="D37" t="str">
            <v>JIS値 A種ビーズ法ポリスチレンフォーム保温板2号</v>
          </cell>
        </row>
        <row r="38">
          <cell r="D38" t="str">
            <v>JIS値 A種ビーズ法ポリスチレンフォーム保温板3号</v>
          </cell>
        </row>
        <row r="39">
          <cell r="D39" t="str">
            <v>JIS値 A種ビーズ法ポリスチレンフォーム保温板4号</v>
          </cell>
        </row>
        <row r="40">
          <cell r="D40" t="str">
            <v>JIS値 A種押出法ポリスチレンフォーム保温板1種</v>
          </cell>
        </row>
        <row r="41">
          <cell r="D41" t="str">
            <v>JIS値 A種押出法ポリスチレンフォーム保温板2種</v>
          </cell>
        </row>
        <row r="42">
          <cell r="D42" t="str">
            <v>JIS値 A種押出法ポリスチレンフォーム保温板3種</v>
          </cell>
        </row>
        <row r="43">
          <cell r="D43" t="str">
            <v>JIS値 A種フェノールフォーム保温板1種1号</v>
          </cell>
        </row>
        <row r="44">
          <cell r="D44" t="str">
            <v>JIS値 A種フェノールフォーム保温板1種2号</v>
          </cell>
        </row>
        <row r="45">
          <cell r="D45" t="str">
            <v>JIS値 A種フェノールフォーム保温板2種1号</v>
          </cell>
        </row>
        <row r="46">
          <cell r="D46" t="str">
            <v>JIS値 A種フェノールフォーム保温板2種2号</v>
          </cell>
        </row>
        <row r="47">
          <cell r="D47" t="str">
            <v>JIS値 A種フェノールフォーム保温板2種3号</v>
          </cell>
        </row>
        <row r="48">
          <cell r="D48" t="str">
            <v>JIS値 A種フェノールフォーム保温板3種1号</v>
          </cell>
        </row>
        <row r="49">
          <cell r="D49" t="str">
            <v>JIS値 A種フェノールフォーム保温板3種2号</v>
          </cell>
        </row>
        <row r="50">
          <cell r="D50" t="str">
            <v>JIS値 A種ポリエチレンフォーム保温板1種1号</v>
          </cell>
        </row>
        <row r="51">
          <cell r="D51" t="str">
            <v>JIS値 A種ポリエチレンフォーム保温板1種2号</v>
          </cell>
        </row>
        <row r="52">
          <cell r="D52" t="str">
            <v>JIS値 A種ポリエチレンフォーム保温板2種</v>
          </cell>
        </row>
        <row r="53">
          <cell r="D53" t="str">
            <v>JIS値 A種ポリエチレンフォーム保温板3種</v>
          </cell>
        </row>
        <row r="54">
          <cell r="D54" t="str">
            <v>JIS値 建築物断熱用吹付け硬質ウレタンフォームA種1</v>
          </cell>
        </row>
        <row r="55">
          <cell r="D55" t="str">
            <v>JIS値 建築物断熱用吹付け硬質ウレタンフォームA種2</v>
          </cell>
        </row>
        <row r="56">
          <cell r="D56" t="str">
            <v>JIS値 建築物断熱用吹付け硬質ウレタンフォームA種3</v>
          </cell>
        </row>
        <row r="57">
          <cell r="D57" t="str">
            <v>JIS値 建築物断熱用吹付け硬質ウレタンフォームB種</v>
          </cell>
        </row>
        <row r="58">
          <cell r="D58" t="str">
            <v>工業会推奨値 建築物断熱用吹付け硬質ウレタンフォームA種1</v>
          </cell>
        </row>
        <row r="59">
          <cell r="D59" t="str">
            <v>工業会推奨値 建築物断熱用吹付け硬質ウレタンフォームA種2</v>
          </cell>
        </row>
        <row r="60">
          <cell r="D60" t="str">
            <v>工業会推奨値 建築物断熱用吹付け硬質ウレタンフォームA種3</v>
          </cell>
        </row>
        <row r="61">
          <cell r="D61" t="str">
            <v>工業会推奨値 建築物断熱用吹付け硬質ウレタンフォームB種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作成要領"/>
      <sheetName val="１ページ"/>
      <sheetName val="２ページ"/>
      <sheetName val="３ページ"/>
      <sheetName val="別紙"/>
      <sheetName val="変更履歴"/>
      <sheetName val="MAST"/>
    </sheetNames>
    <sheetDataSet>
      <sheetData sheetId="0"/>
      <sheetData sheetId="1"/>
      <sheetData sheetId="2"/>
      <sheetData sheetId="3"/>
      <sheetData sheetId="4"/>
      <sheetData sheetId="5"/>
      <sheetData sheetId="6">
        <row r="4">
          <cell r="B4" t="str">
            <v>屋根・天井</v>
          </cell>
          <cell r="D4" t="str">
            <v>吹込み用グラスウール 13K</v>
          </cell>
        </row>
        <row r="5">
          <cell r="B5" t="str">
            <v>壁</v>
          </cell>
          <cell r="D5" t="str">
            <v>吹込み用グラスウール 18K</v>
          </cell>
        </row>
        <row r="6">
          <cell r="B6" t="str">
            <v>床&lt;外気床&gt;</v>
          </cell>
          <cell r="D6" t="str">
            <v>吹込み用グラスウール 30K</v>
          </cell>
        </row>
        <row r="7">
          <cell r="B7" t="str">
            <v>床&lt;その他床&gt;</v>
          </cell>
          <cell r="D7" t="str">
            <v>吹込み用グラスウール 35K</v>
          </cell>
        </row>
        <row r="8">
          <cell r="B8" t="str">
            <v>土間外周&lt;外&gt;</v>
          </cell>
          <cell r="D8" t="str">
            <v>吹込み用ロックウール断熱材 25K</v>
          </cell>
        </row>
        <row r="9">
          <cell r="B9" t="str">
            <v>土間外周&lt;他&gt;</v>
          </cell>
          <cell r="D9" t="str">
            <v>吹込み用ロックウール断熱材 65K</v>
          </cell>
        </row>
        <row r="10">
          <cell r="D10" t="str">
            <v>吹込み用セルローズファイバー 25K</v>
          </cell>
        </row>
        <row r="11">
          <cell r="D11" t="str">
            <v>吹込み用セルローズファイバー 45K</v>
          </cell>
        </row>
        <row r="12">
          <cell r="D12" t="str">
            <v>吹込み用セルローズファイバー 55K</v>
          </cell>
        </row>
        <row r="13">
          <cell r="D13" t="str">
            <v>グラスウール断熱材　10K相当</v>
          </cell>
        </row>
        <row r="14">
          <cell r="D14" t="str">
            <v>グラスウール断熱材　16K相当</v>
          </cell>
        </row>
        <row r="15">
          <cell r="D15" t="str">
            <v>グラスウール断熱材　20K相当</v>
          </cell>
        </row>
        <row r="16">
          <cell r="D16" t="str">
            <v>グラスウール断熱材　24K相当</v>
          </cell>
        </row>
        <row r="17">
          <cell r="D17" t="str">
            <v>グラスウール断熱材　32K相当</v>
          </cell>
        </row>
        <row r="18">
          <cell r="D18" t="str">
            <v>高性能グラスウール断熱材　16K相当</v>
          </cell>
        </row>
        <row r="19">
          <cell r="D19" t="str">
            <v>高性能グラスウール断熱材　24K相当</v>
          </cell>
        </row>
        <row r="20">
          <cell r="D20" t="str">
            <v>高性能グラスウール断熱材　32K相当</v>
          </cell>
        </row>
        <row r="21">
          <cell r="D21" t="str">
            <v>高性能グラスウール断熱材　40K相当</v>
          </cell>
        </row>
        <row r="22">
          <cell r="D22" t="str">
            <v>高性能グラスウール断熱材　48K相当</v>
          </cell>
        </row>
        <row r="23">
          <cell r="D23" t="str">
            <v>住宅用ロックウール（マット）</v>
          </cell>
        </row>
        <row r="24">
          <cell r="D24" t="str">
            <v>ロックウール断熱材（フェルト）</v>
          </cell>
        </row>
        <row r="25">
          <cell r="D25" t="str">
            <v>ロックウール断熱材（ボード）</v>
          </cell>
        </row>
        <row r="26">
          <cell r="D26" t="str">
            <v>JIS値 A種硬質ウレタンフォーム保温板1種</v>
          </cell>
        </row>
        <row r="27">
          <cell r="D27" t="str">
            <v>JIS値 A種硬質ウレタンフォーム保温板2種1号</v>
          </cell>
        </row>
        <row r="28">
          <cell r="D28" t="str">
            <v>JIS値 A種硬質ウレタンフォーム保温板2種2号</v>
          </cell>
        </row>
        <row r="29">
          <cell r="D29" t="str">
            <v>JIS値 A種硬質ウレタンフォーム保温板2種3号</v>
          </cell>
        </row>
        <row r="30">
          <cell r="D30" t="str">
            <v>JIS値 A種硬質ウレタンフォーム保温板2種4号</v>
          </cell>
        </row>
        <row r="31">
          <cell r="D31" t="str">
            <v>JIS値 B種硬質ウレタンフォーム保温板1種1号</v>
          </cell>
        </row>
        <row r="32">
          <cell r="D32" t="str">
            <v>JIS値 B種硬質ウレタンフォーム保温板1種2号</v>
          </cell>
        </row>
        <row r="33">
          <cell r="D33" t="str">
            <v>JIS値 B種硬質ウレタンフォーム保温板2種1号</v>
          </cell>
        </row>
        <row r="34">
          <cell r="D34" t="str">
            <v>JIS値 B種硬質ウレタンフォーム保温板2種2号</v>
          </cell>
        </row>
        <row r="35">
          <cell r="D35" t="str">
            <v>JIS値 A種ビーズ法ポリスチレンフォーム保温板特号</v>
          </cell>
        </row>
        <row r="36">
          <cell r="D36" t="str">
            <v>JIS値 A種ビーズ法ポリスチレンフォーム保温板1号</v>
          </cell>
        </row>
        <row r="37">
          <cell r="D37" t="str">
            <v>JIS値 A種ビーズ法ポリスチレンフォーム保温板2号</v>
          </cell>
        </row>
        <row r="38">
          <cell r="D38" t="str">
            <v>JIS値 A種ビーズ法ポリスチレンフォーム保温板3号</v>
          </cell>
        </row>
        <row r="39">
          <cell r="D39" t="str">
            <v>JIS値 A種ビーズ法ポリスチレンフォーム保温板4号</v>
          </cell>
        </row>
        <row r="40">
          <cell r="D40" t="str">
            <v>JIS値 A種押出法ポリスチレンフォーム保温板1種</v>
          </cell>
        </row>
        <row r="41">
          <cell r="D41" t="str">
            <v>JIS値 A種押出法ポリスチレンフォーム保温板2種</v>
          </cell>
        </row>
        <row r="42">
          <cell r="D42" t="str">
            <v>JIS値 A種押出法ポリスチレンフォーム保温板3種</v>
          </cell>
        </row>
        <row r="43">
          <cell r="D43" t="str">
            <v>JIS値 A種フェノールフォーム保温板1種1号</v>
          </cell>
        </row>
        <row r="44">
          <cell r="D44" t="str">
            <v>JIS値 A種フェノールフォーム保温板1種2号</v>
          </cell>
        </row>
        <row r="45">
          <cell r="D45" t="str">
            <v>JIS値 A種フェノールフォーム保温板2種1号</v>
          </cell>
        </row>
        <row r="46">
          <cell r="D46" t="str">
            <v>JIS値 A種フェノールフォーム保温板2種2号</v>
          </cell>
        </row>
        <row r="47">
          <cell r="D47" t="str">
            <v>JIS値 A種フェノールフォーム保温板2種3号</v>
          </cell>
        </row>
        <row r="48">
          <cell r="D48" t="str">
            <v>JIS値 A種フェノールフォーム保温板3種1号</v>
          </cell>
        </row>
        <row r="49">
          <cell r="D49" t="str">
            <v>JIS値 A種フェノールフォーム保温板3種2号</v>
          </cell>
        </row>
        <row r="50">
          <cell r="D50" t="str">
            <v>JIS値 A種ポリエチレンフォーム保温板1種1号</v>
          </cell>
        </row>
        <row r="51">
          <cell r="D51" t="str">
            <v>JIS値 A種ポリエチレンフォーム保温板1種2号</v>
          </cell>
        </row>
        <row r="52">
          <cell r="D52" t="str">
            <v>JIS値 A種ポリエチレンフォーム保温板2種</v>
          </cell>
        </row>
        <row r="53">
          <cell r="D53" t="str">
            <v>JIS値 A種ポリエチレンフォーム保温板3種</v>
          </cell>
        </row>
        <row r="54">
          <cell r="D54" t="str">
            <v>JIS値 建築物断熱用吹付け硬質ウレタンフォームA種1</v>
          </cell>
        </row>
        <row r="55">
          <cell r="D55" t="str">
            <v>JIS値 建築物断熱用吹付け硬質ウレタンフォームA種2</v>
          </cell>
        </row>
        <row r="56">
          <cell r="D56" t="str">
            <v>JIS値 建築物断熱用吹付け硬質ウレタンフォームA種3</v>
          </cell>
        </row>
        <row r="57">
          <cell r="D57" t="str">
            <v>JIS値 建築物断熱用吹付け硬質ウレタンフォームB種</v>
          </cell>
        </row>
        <row r="58">
          <cell r="D58" t="str">
            <v>工業会推奨値 建築物断熱用吹付け硬質ウレタンフォームA種1</v>
          </cell>
        </row>
        <row r="59">
          <cell r="D59" t="str">
            <v>工業会推奨値 建築物断熱用吹付け硬質ウレタンフォームA種2</v>
          </cell>
        </row>
        <row r="60">
          <cell r="D60" t="str">
            <v>工業会推奨値 建築物断熱用吹付け硬質ウレタンフォームA種3</v>
          </cell>
        </row>
        <row r="61">
          <cell r="D61" t="str">
            <v>工業会推奨値 建築物断熱用吹付け硬質ウレタンフォームB種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B1:Z36"/>
  <sheetViews>
    <sheetView view="pageBreakPreview" zoomScaleNormal="100" zoomScaleSheetLayoutView="100" workbookViewId="0">
      <selection activeCell="B40" sqref="B40"/>
    </sheetView>
  </sheetViews>
  <sheetFormatPr defaultRowHeight="20.100000000000001" customHeight="1" x14ac:dyDescent="0.15"/>
  <cols>
    <col min="1" max="1" width="1.7109375" style="10" customWidth="1"/>
    <col min="2" max="2" width="2.7109375" style="10" customWidth="1"/>
    <col min="3" max="17" width="7.28515625" style="10" customWidth="1"/>
    <col min="18" max="16384" width="9.140625" style="10"/>
  </cols>
  <sheetData>
    <row r="1" spans="2:17" ht="22.5" customHeight="1" thickBot="1" x14ac:dyDescent="0.2">
      <c r="B1" s="8" t="s">
        <v>89</v>
      </c>
      <c r="P1" s="59" t="s">
        <v>295</v>
      </c>
      <c r="Q1" s="60" t="s">
        <v>155</v>
      </c>
    </row>
    <row r="2" spans="2:17" ht="9.9499999999999993" customHeight="1" x14ac:dyDescent="0.15"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</row>
    <row r="3" spans="2:17" ht="20.100000000000001" customHeight="1" x14ac:dyDescent="0.15">
      <c r="B3" s="9" t="s">
        <v>62</v>
      </c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</row>
    <row r="4" spans="2:17" ht="20.100000000000001" customHeight="1" x14ac:dyDescent="0.15">
      <c r="B4" s="9" t="s">
        <v>63</v>
      </c>
      <c r="C4" s="9" t="s">
        <v>90</v>
      </c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</row>
    <row r="5" spans="2:17" ht="20.100000000000001" customHeight="1" x14ac:dyDescent="0.15">
      <c r="B5" s="9" t="s">
        <v>63</v>
      </c>
      <c r="C5" s="360" t="s">
        <v>91</v>
      </c>
      <c r="D5" s="360"/>
      <c r="E5" s="360"/>
      <c r="F5" s="360"/>
      <c r="G5" s="360"/>
      <c r="H5" s="360"/>
      <c r="I5" s="360"/>
      <c r="J5" s="360"/>
      <c r="K5" s="360"/>
      <c r="L5" s="360"/>
      <c r="M5" s="360"/>
      <c r="N5" s="360"/>
      <c r="O5" s="360"/>
      <c r="P5" s="360"/>
      <c r="Q5" s="360"/>
    </row>
    <row r="6" spans="2:17" ht="20.100000000000001" customHeight="1" x14ac:dyDescent="0.15">
      <c r="B6" s="9"/>
      <c r="C6" s="360"/>
      <c r="D6" s="360"/>
      <c r="E6" s="360"/>
      <c r="F6" s="360"/>
      <c r="G6" s="360"/>
      <c r="H6" s="360"/>
      <c r="I6" s="360"/>
      <c r="J6" s="360"/>
      <c r="K6" s="360"/>
      <c r="L6" s="360"/>
      <c r="M6" s="360"/>
      <c r="N6" s="360"/>
      <c r="O6" s="360"/>
      <c r="P6" s="360"/>
      <c r="Q6" s="360"/>
    </row>
    <row r="7" spans="2:17" ht="9.9499999999999993" customHeight="1" x14ac:dyDescent="0.15"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</row>
    <row r="8" spans="2:17" ht="20.100000000000001" customHeight="1" x14ac:dyDescent="0.15">
      <c r="B8" s="9" t="s">
        <v>64</v>
      </c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</row>
    <row r="9" spans="2:17" ht="20.100000000000001" customHeight="1" x14ac:dyDescent="0.15">
      <c r="B9" s="9" t="s">
        <v>65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</row>
    <row r="10" spans="2:17" ht="20.100000000000001" customHeight="1" x14ac:dyDescent="0.15">
      <c r="B10" s="9" t="s">
        <v>63</v>
      </c>
      <c r="C10" s="9" t="s">
        <v>66</v>
      </c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</row>
    <row r="11" spans="2:17" ht="20.100000000000001" customHeight="1" x14ac:dyDescent="0.15">
      <c r="B11" s="9" t="s">
        <v>63</v>
      </c>
      <c r="C11" s="361" t="s">
        <v>67</v>
      </c>
      <c r="D11" s="361"/>
      <c r="E11" s="9" t="s">
        <v>68</v>
      </c>
      <c r="F11" s="9"/>
      <c r="G11" s="9"/>
      <c r="H11" s="9"/>
      <c r="I11" s="9"/>
      <c r="J11" s="9"/>
      <c r="K11" s="9"/>
      <c r="L11" s="9"/>
      <c r="M11" s="9"/>
      <c r="N11" s="9"/>
      <c r="O11" s="9"/>
    </row>
    <row r="12" spans="2:17" ht="20.100000000000001" customHeight="1" x14ac:dyDescent="0.15">
      <c r="B12" s="9" t="s">
        <v>63</v>
      </c>
      <c r="C12" s="362" t="s">
        <v>69</v>
      </c>
      <c r="D12" s="362"/>
      <c r="E12" s="9" t="s">
        <v>70</v>
      </c>
      <c r="F12" s="9"/>
      <c r="G12" s="9"/>
      <c r="H12" s="9"/>
      <c r="I12" s="9"/>
      <c r="J12" s="9"/>
      <c r="K12" s="9"/>
      <c r="L12" s="9"/>
      <c r="M12" s="9"/>
      <c r="N12" s="9"/>
      <c r="O12" s="9"/>
    </row>
    <row r="13" spans="2:17" ht="20.100000000000001" customHeight="1" x14ac:dyDescent="0.15">
      <c r="B13" s="9" t="s">
        <v>63</v>
      </c>
      <c r="C13" s="9" t="s">
        <v>71</v>
      </c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</row>
    <row r="14" spans="2:17" ht="20.100000000000001" customHeight="1" x14ac:dyDescent="0.15"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</row>
    <row r="15" spans="2:17" ht="9.9499999999999993" customHeight="1" x14ac:dyDescent="0.15"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</row>
    <row r="16" spans="2:17" ht="20.100000000000001" customHeight="1" x14ac:dyDescent="0.15">
      <c r="B16" s="9" t="s">
        <v>72</v>
      </c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</row>
    <row r="17" spans="2:26" ht="20.100000000000001" customHeight="1" x14ac:dyDescent="0.15">
      <c r="B17" s="9" t="s">
        <v>63</v>
      </c>
      <c r="C17" s="285" t="s">
        <v>296</v>
      </c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</row>
    <row r="18" spans="2:26" ht="20.100000000000001" customHeight="1" x14ac:dyDescent="0.15">
      <c r="B18" s="9"/>
      <c r="C18" s="33" t="s">
        <v>94</v>
      </c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</row>
    <row r="19" spans="2:26" ht="20.100000000000001" customHeight="1" x14ac:dyDescent="0.15">
      <c r="B19" s="9"/>
      <c r="C19" s="33" t="s">
        <v>95</v>
      </c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</row>
    <row r="20" spans="2:26" ht="20.100000000000001" customHeight="1" x14ac:dyDescent="0.15"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</row>
    <row r="21" spans="2:26" ht="20.100000000000001" customHeight="1" x14ac:dyDescent="0.15">
      <c r="B21" s="9" t="s">
        <v>63</v>
      </c>
      <c r="C21" s="9" t="s">
        <v>250</v>
      </c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</row>
    <row r="22" spans="2:26" ht="11.25" customHeight="1" x14ac:dyDescent="0.15">
      <c r="B22" s="9"/>
      <c r="C22" s="363"/>
      <c r="D22" s="363"/>
      <c r="E22" s="363"/>
      <c r="F22" s="363"/>
      <c r="G22" s="363"/>
      <c r="H22" s="363"/>
      <c r="I22" s="363"/>
      <c r="J22" s="363"/>
      <c r="K22" s="363"/>
      <c r="L22" s="363"/>
      <c r="M22" s="363"/>
      <c r="N22" s="363"/>
      <c r="O22" s="363"/>
      <c r="P22" s="363"/>
      <c r="Q22" s="363"/>
    </row>
    <row r="23" spans="2:26" ht="20.100000000000001" customHeight="1" x14ac:dyDescent="0.15">
      <c r="B23" s="9"/>
      <c r="C23" s="364" t="s">
        <v>251</v>
      </c>
      <c r="D23" s="365"/>
      <c r="E23" s="365"/>
      <c r="F23" s="365"/>
      <c r="G23" s="365"/>
      <c r="H23" s="365"/>
      <c r="I23" s="365"/>
      <c r="J23" s="365"/>
      <c r="K23" s="365"/>
      <c r="L23" s="365"/>
      <c r="M23" s="365"/>
      <c r="N23" s="365"/>
      <c r="O23" s="365"/>
      <c r="P23" s="365"/>
      <c r="Q23" s="366"/>
    </row>
    <row r="24" spans="2:26" ht="20.100000000000001" customHeight="1" x14ac:dyDescent="0.15">
      <c r="B24" s="9"/>
      <c r="C24" s="29"/>
      <c r="D24" s="26"/>
      <c r="E24" s="12"/>
      <c r="F24" s="11" t="s">
        <v>21</v>
      </c>
      <c r="G24" s="13"/>
      <c r="H24" s="14"/>
      <c r="I24" s="11" t="s">
        <v>24</v>
      </c>
      <c r="J24" s="15"/>
      <c r="K24" s="13"/>
      <c r="L24" s="15"/>
      <c r="M24" s="15"/>
      <c r="N24" s="15"/>
      <c r="O24" s="6" t="s">
        <v>26</v>
      </c>
      <c r="P24" s="15"/>
      <c r="Q24" s="12"/>
      <c r="R24" s="1"/>
      <c r="S24" s="1"/>
      <c r="T24" s="1"/>
      <c r="U24" s="1"/>
      <c r="V24" s="1"/>
      <c r="W24" s="1"/>
      <c r="X24" s="1"/>
      <c r="Y24" s="1"/>
      <c r="Z24" s="1"/>
    </row>
    <row r="25" spans="2:26" ht="20.100000000000001" customHeight="1" x14ac:dyDescent="0.15">
      <c r="B25" s="9"/>
      <c r="C25" s="3" t="s">
        <v>252</v>
      </c>
      <c r="D25" s="27"/>
      <c r="E25" s="16"/>
      <c r="F25" s="367" t="s">
        <v>114</v>
      </c>
      <c r="G25" s="368"/>
      <c r="H25" s="368"/>
      <c r="I25" s="368"/>
      <c r="J25" s="368"/>
      <c r="K25" s="369"/>
      <c r="L25" s="373" t="s">
        <v>254</v>
      </c>
      <c r="M25" s="374"/>
      <c r="N25" s="375"/>
      <c r="O25" s="353" t="s">
        <v>92</v>
      </c>
      <c r="P25" s="354"/>
      <c r="Q25" s="355"/>
      <c r="R25" s="1"/>
      <c r="S25" s="19"/>
      <c r="T25" s="1"/>
      <c r="U25" s="1"/>
      <c r="V25" s="1"/>
      <c r="W25" s="1"/>
      <c r="X25" s="1"/>
      <c r="Y25" s="5"/>
      <c r="Z25" s="5"/>
    </row>
    <row r="26" spans="2:26" ht="20.100000000000001" customHeight="1" x14ac:dyDescent="0.15">
      <c r="B26" s="9"/>
      <c r="C26" s="4" t="s">
        <v>253</v>
      </c>
      <c r="D26" s="28"/>
      <c r="E26" s="20"/>
      <c r="F26" s="370"/>
      <c r="G26" s="371"/>
      <c r="H26" s="371"/>
      <c r="I26" s="371"/>
      <c r="J26" s="371"/>
      <c r="K26" s="372"/>
      <c r="L26" s="376"/>
      <c r="M26" s="377"/>
      <c r="N26" s="378"/>
      <c r="O26" s="379"/>
      <c r="P26" s="380"/>
      <c r="Q26" s="381"/>
      <c r="R26" s="1"/>
      <c r="S26" s="19"/>
      <c r="T26" s="1"/>
      <c r="U26" s="1"/>
      <c r="V26" s="1"/>
      <c r="W26" s="1"/>
      <c r="X26" s="1"/>
      <c r="Y26" s="5"/>
      <c r="Z26" s="5"/>
    </row>
    <row r="27" spans="2:26" ht="20.100000000000001" customHeight="1" x14ac:dyDescent="0.15">
      <c r="B27" s="9"/>
      <c r="C27" s="382" t="s">
        <v>111</v>
      </c>
      <c r="D27" s="383"/>
      <c r="E27" s="384"/>
      <c r="F27" s="17" t="s">
        <v>22</v>
      </c>
      <c r="G27" s="18"/>
      <c r="H27" s="23"/>
      <c r="I27" s="367" t="s">
        <v>25</v>
      </c>
      <c r="J27" s="388"/>
      <c r="K27" s="389"/>
      <c r="L27" s="353" t="s">
        <v>27</v>
      </c>
      <c r="M27" s="354"/>
      <c r="N27" s="355"/>
      <c r="O27" s="379"/>
      <c r="P27" s="380"/>
      <c r="Q27" s="381"/>
      <c r="R27" s="1"/>
      <c r="S27" s="19"/>
      <c r="T27" s="2"/>
      <c r="U27" s="1"/>
      <c r="V27" s="1"/>
      <c r="W27" s="1"/>
      <c r="X27" s="1"/>
      <c r="Y27" s="1"/>
      <c r="Z27" s="1"/>
    </row>
    <row r="28" spans="2:26" ht="20.100000000000001" customHeight="1" x14ac:dyDescent="0.15">
      <c r="B28" s="9"/>
      <c r="C28" s="385"/>
      <c r="D28" s="386"/>
      <c r="E28" s="387"/>
      <c r="F28" s="21" t="s">
        <v>23</v>
      </c>
      <c r="G28" s="22"/>
      <c r="H28" s="24"/>
      <c r="I28" s="370"/>
      <c r="J28" s="390"/>
      <c r="K28" s="391"/>
      <c r="L28" s="356"/>
      <c r="M28" s="357"/>
      <c r="N28" s="358"/>
      <c r="O28" s="356"/>
      <c r="P28" s="357"/>
      <c r="Q28" s="358"/>
      <c r="R28" s="1"/>
      <c r="S28" s="19"/>
      <c r="T28" s="2"/>
      <c r="U28" s="1"/>
      <c r="V28" s="1"/>
      <c r="W28" s="1"/>
      <c r="X28" s="1"/>
      <c r="Y28" s="1"/>
      <c r="Z28" s="1"/>
    </row>
    <row r="29" spans="2:26" ht="20.100000000000001" customHeight="1" x14ac:dyDescent="0.15">
      <c r="B29" s="9"/>
      <c r="C29" s="30"/>
      <c r="D29" s="30"/>
      <c r="E29" s="30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1"/>
      <c r="S29" s="19"/>
      <c r="T29" s="2"/>
      <c r="U29" s="1"/>
      <c r="V29" s="1"/>
      <c r="W29" s="1"/>
      <c r="X29" s="1"/>
      <c r="Y29" s="1"/>
      <c r="Z29" s="1"/>
    </row>
    <row r="30" spans="2:26" ht="20.100000000000001" customHeight="1" x14ac:dyDescent="0.15">
      <c r="B30" s="9" t="s">
        <v>63</v>
      </c>
      <c r="C30" s="9" t="s">
        <v>75</v>
      </c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</row>
    <row r="31" spans="2:26" ht="9.9499999999999993" customHeight="1" x14ac:dyDescent="0.15"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</row>
    <row r="32" spans="2:26" ht="20.100000000000001" customHeight="1" x14ac:dyDescent="0.15">
      <c r="B32" s="25" t="s">
        <v>73</v>
      </c>
      <c r="C32" s="359" t="s">
        <v>74</v>
      </c>
      <c r="D32" s="359"/>
      <c r="E32" s="359"/>
      <c r="F32" s="359"/>
      <c r="G32" s="359"/>
      <c r="H32" s="359"/>
      <c r="I32" s="359"/>
      <c r="J32" s="359"/>
      <c r="K32" s="359"/>
      <c r="L32" s="359"/>
      <c r="M32" s="359"/>
      <c r="N32" s="359"/>
      <c r="O32" s="359"/>
      <c r="P32" s="359"/>
      <c r="Q32" s="359"/>
    </row>
    <row r="33" spans="2:17" ht="20.100000000000001" customHeight="1" x14ac:dyDescent="0.15">
      <c r="B33" s="9"/>
      <c r="C33" s="359"/>
      <c r="D33" s="359"/>
      <c r="E33" s="359"/>
      <c r="F33" s="359"/>
      <c r="G33" s="359"/>
      <c r="H33" s="359"/>
      <c r="I33" s="359"/>
      <c r="J33" s="359"/>
      <c r="K33" s="359"/>
      <c r="L33" s="359"/>
      <c r="M33" s="359"/>
      <c r="N33" s="359"/>
      <c r="O33" s="359"/>
      <c r="P33" s="359"/>
      <c r="Q33" s="359"/>
    </row>
    <row r="34" spans="2:17" ht="20.100000000000001" customHeight="1" x14ac:dyDescent="0.15">
      <c r="B34" s="25" t="s">
        <v>73</v>
      </c>
      <c r="C34" s="359" t="s">
        <v>93</v>
      </c>
      <c r="D34" s="359"/>
      <c r="E34" s="359"/>
      <c r="F34" s="359"/>
      <c r="G34" s="359"/>
      <c r="H34" s="359"/>
      <c r="I34" s="359"/>
      <c r="J34" s="359"/>
      <c r="K34" s="359"/>
      <c r="L34" s="359"/>
      <c r="M34" s="359"/>
      <c r="N34" s="359"/>
      <c r="O34" s="359"/>
      <c r="P34" s="359"/>
      <c r="Q34" s="359"/>
    </row>
    <row r="35" spans="2:17" ht="20.100000000000001" customHeight="1" x14ac:dyDescent="0.15">
      <c r="B35" s="9"/>
      <c r="C35" s="359"/>
      <c r="D35" s="359"/>
      <c r="E35" s="359"/>
      <c r="F35" s="359"/>
      <c r="G35" s="359"/>
      <c r="H35" s="359"/>
      <c r="I35" s="359"/>
      <c r="J35" s="359"/>
      <c r="K35" s="359"/>
      <c r="L35" s="359"/>
      <c r="M35" s="359"/>
      <c r="N35" s="359"/>
      <c r="O35" s="359"/>
      <c r="P35" s="359"/>
      <c r="Q35" s="359"/>
    </row>
    <row r="36" spans="2:17" ht="9.9499999999999993" customHeight="1" x14ac:dyDescent="0.15"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</row>
  </sheetData>
  <sheetProtection sheet="1" selectLockedCells="1" selectUnlockedCells="1"/>
  <mergeCells count="13">
    <mergeCell ref="L27:N28"/>
    <mergeCell ref="C32:Q33"/>
    <mergeCell ref="C34:Q35"/>
    <mergeCell ref="C5:Q6"/>
    <mergeCell ref="C11:D11"/>
    <mergeCell ref="C12:D12"/>
    <mergeCell ref="C22:Q22"/>
    <mergeCell ref="C23:Q23"/>
    <mergeCell ref="F25:K26"/>
    <mergeCell ref="L25:N26"/>
    <mergeCell ref="O25:Q28"/>
    <mergeCell ref="C27:E28"/>
    <mergeCell ref="I27:K28"/>
  </mergeCells>
  <phoneticPr fontId="3"/>
  <pageMargins left="0.78740157480314965" right="0.39370078740157483" top="0.59055118110236227" bottom="0.59055118110236227" header="0.51181102362204722" footer="0.31496062992125984"/>
  <pageSetup paperSize="9" scale="89" orientation="portrait" r:id="rId1"/>
  <headerFooter>
    <oddHeader>&amp;L&amp;9贈与税住宅性能証明書等用</oddHeader>
    <oddFooter>&amp;LHP住-301-7 （Ver.20221107）&amp;R&amp;"HGｺﾞｼｯｸM,ﾒﾃﾞｨｳﾑ"Copyright 2012-2022 Houseplus Corporation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B2:D61"/>
  <sheetViews>
    <sheetView showGridLines="0" zoomScaleNormal="100" workbookViewId="0">
      <selection activeCell="H24" sqref="H24:S24"/>
    </sheetView>
  </sheetViews>
  <sheetFormatPr defaultColWidth="10.7109375" defaultRowHeight="20.100000000000001" customHeight="1" x14ac:dyDescent="0.15"/>
  <cols>
    <col min="1" max="1" width="1.7109375" style="265" customWidth="1"/>
    <col min="2" max="2" width="14.7109375" style="265" customWidth="1"/>
    <col min="3" max="3" width="1.7109375" style="265" customWidth="1"/>
    <col min="4" max="4" width="60.140625" style="265" customWidth="1"/>
    <col min="5" max="5" width="1.7109375" style="265" customWidth="1"/>
    <col min="6" max="16384" width="10.7109375" style="265"/>
  </cols>
  <sheetData>
    <row r="2" spans="2:4" ht="20.100000000000001" customHeight="1" x14ac:dyDescent="0.15">
      <c r="B2" s="264" t="s">
        <v>248</v>
      </c>
      <c r="D2" s="264" t="s">
        <v>249</v>
      </c>
    </row>
    <row r="3" spans="2:4" ht="20.100000000000001" customHeight="1" x14ac:dyDescent="0.15">
      <c r="B3" s="266"/>
      <c r="D3" s="266"/>
    </row>
    <row r="4" spans="2:4" ht="20.100000000000001" customHeight="1" x14ac:dyDescent="0.15">
      <c r="B4" s="267" t="s">
        <v>11</v>
      </c>
      <c r="D4" s="266" t="s">
        <v>188</v>
      </c>
    </row>
    <row r="5" spans="2:4" ht="20.100000000000001" customHeight="1" x14ac:dyDescent="0.15">
      <c r="B5" s="268" t="s">
        <v>12</v>
      </c>
      <c r="D5" s="266" t="s">
        <v>189</v>
      </c>
    </row>
    <row r="6" spans="2:4" ht="20.100000000000001" customHeight="1" x14ac:dyDescent="0.15">
      <c r="B6" s="267" t="s">
        <v>13</v>
      </c>
      <c r="D6" s="266" t="s">
        <v>190</v>
      </c>
    </row>
    <row r="7" spans="2:4" ht="20.100000000000001" customHeight="1" x14ac:dyDescent="0.15">
      <c r="B7" s="267" t="s">
        <v>14</v>
      </c>
      <c r="D7" s="266" t="s">
        <v>191</v>
      </c>
    </row>
    <row r="8" spans="2:4" ht="20.100000000000001" customHeight="1" x14ac:dyDescent="0.15">
      <c r="B8" s="267" t="s">
        <v>15</v>
      </c>
      <c r="D8" s="266" t="s">
        <v>192</v>
      </c>
    </row>
    <row r="9" spans="2:4" ht="20.100000000000001" customHeight="1" x14ac:dyDescent="0.15">
      <c r="B9" s="269" t="s">
        <v>16</v>
      </c>
      <c r="D9" s="266" t="s">
        <v>193</v>
      </c>
    </row>
    <row r="10" spans="2:4" ht="20.100000000000001" customHeight="1" x14ac:dyDescent="0.15">
      <c r="D10" s="266" t="s">
        <v>194</v>
      </c>
    </row>
    <row r="11" spans="2:4" ht="20.100000000000001" customHeight="1" x14ac:dyDescent="0.15">
      <c r="D11" s="266" t="s">
        <v>195</v>
      </c>
    </row>
    <row r="12" spans="2:4" ht="20.100000000000001" customHeight="1" x14ac:dyDescent="0.15">
      <c r="D12" s="266" t="s">
        <v>196</v>
      </c>
    </row>
    <row r="13" spans="2:4" ht="20.100000000000001" customHeight="1" x14ac:dyDescent="0.15">
      <c r="D13" s="266" t="s">
        <v>197</v>
      </c>
    </row>
    <row r="14" spans="2:4" ht="20.100000000000001" customHeight="1" x14ac:dyDescent="0.15">
      <c r="D14" s="266" t="s">
        <v>198</v>
      </c>
    </row>
    <row r="15" spans="2:4" ht="20.100000000000001" customHeight="1" x14ac:dyDescent="0.15">
      <c r="D15" s="266" t="s">
        <v>199</v>
      </c>
    </row>
    <row r="16" spans="2:4" ht="20.100000000000001" customHeight="1" x14ac:dyDescent="0.15">
      <c r="D16" s="266" t="s">
        <v>200</v>
      </c>
    </row>
    <row r="17" spans="4:4" ht="20.100000000000001" customHeight="1" x14ac:dyDescent="0.15">
      <c r="D17" s="266" t="s">
        <v>201</v>
      </c>
    </row>
    <row r="18" spans="4:4" ht="20.100000000000001" customHeight="1" x14ac:dyDescent="0.15">
      <c r="D18" s="266" t="s">
        <v>202</v>
      </c>
    </row>
    <row r="19" spans="4:4" ht="20.100000000000001" customHeight="1" x14ac:dyDescent="0.15">
      <c r="D19" s="266" t="s">
        <v>203</v>
      </c>
    </row>
    <row r="20" spans="4:4" ht="20.100000000000001" customHeight="1" x14ac:dyDescent="0.15">
      <c r="D20" s="266" t="s">
        <v>204</v>
      </c>
    </row>
    <row r="21" spans="4:4" ht="20.100000000000001" customHeight="1" x14ac:dyDescent="0.15">
      <c r="D21" s="266" t="s">
        <v>205</v>
      </c>
    </row>
    <row r="22" spans="4:4" ht="20.100000000000001" customHeight="1" x14ac:dyDescent="0.15">
      <c r="D22" s="266" t="s">
        <v>206</v>
      </c>
    </row>
    <row r="23" spans="4:4" ht="20.100000000000001" customHeight="1" x14ac:dyDescent="0.15">
      <c r="D23" s="266" t="s">
        <v>207</v>
      </c>
    </row>
    <row r="24" spans="4:4" ht="20.100000000000001" customHeight="1" x14ac:dyDescent="0.15">
      <c r="D24" s="266" t="s">
        <v>208</v>
      </c>
    </row>
    <row r="25" spans="4:4" ht="20.100000000000001" customHeight="1" x14ac:dyDescent="0.15">
      <c r="D25" s="266" t="s">
        <v>209</v>
      </c>
    </row>
    <row r="26" spans="4:4" ht="20.100000000000001" customHeight="1" x14ac:dyDescent="0.15">
      <c r="D26" s="266" t="s">
        <v>210</v>
      </c>
    </row>
    <row r="27" spans="4:4" ht="20.100000000000001" customHeight="1" x14ac:dyDescent="0.15">
      <c r="D27" s="266" t="s">
        <v>211</v>
      </c>
    </row>
    <row r="28" spans="4:4" ht="20.100000000000001" customHeight="1" x14ac:dyDescent="0.15">
      <c r="D28" s="266" t="s">
        <v>212</v>
      </c>
    </row>
    <row r="29" spans="4:4" ht="20.100000000000001" customHeight="1" x14ac:dyDescent="0.15">
      <c r="D29" s="266" t="s">
        <v>213</v>
      </c>
    </row>
    <row r="30" spans="4:4" ht="20.100000000000001" customHeight="1" x14ac:dyDescent="0.15">
      <c r="D30" s="266" t="s">
        <v>214</v>
      </c>
    </row>
    <row r="31" spans="4:4" ht="20.100000000000001" customHeight="1" x14ac:dyDescent="0.15">
      <c r="D31" s="266" t="s">
        <v>215</v>
      </c>
    </row>
    <row r="32" spans="4:4" ht="20.100000000000001" customHeight="1" x14ac:dyDescent="0.15">
      <c r="D32" s="266" t="s">
        <v>216</v>
      </c>
    </row>
    <row r="33" spans="4:4" ht="20.100000000000001" customHeight="1" x14ac:dyDescent="0.15">
      <c r="D33" s="266" t="s">
        <v>217</v>
      </c>
    </row>
    <row r="34" spans="4:4" ht="20.100000000000001" customHeight="1" x14ac:dyDescent="0.15">
      <c r="D34" s="266" t="s">
        <v>218</v>
      </c>
    </row>
    <row r="35" spans="4:4" ht="20.100000000000001" customHeight="1" x14ac:dyDescent="0.15">
      <c r="D35" s="266" t="s">
        <v>219</v>
      </c>
    </row>
    <row r="36" spans="4:4" ht="20.100000000000001" customHeight="1" x14ac:dyDescent="0.15">
      <c r="D36" s="266" t="s">
        <v>220</v>
      </c>
    </row>
    <row r="37" spans="4:4" ht="20.100000000000001" customHeight="1" x14ac:dyDescent="0.15">
      <c r="D37" s="266" t="s">
        <v>221</v>
      </c>
    </row>
    <row r="38" spans="4:4" ht="20.100000000000001" customHeight="1" x14ac:dyDescent="0.15">
      <c r="D38" s="266" t="s">
        <v>222</v>
      </c>
    </row>
    <row r="39" spans="4:4" ht="20.100000000000001" customHeight="1" x14ac:dyDescent="0.15">
      <c r="D39" s="266" t="s">
        <v>223</v>
      </c>
    </row>
    <row r="40" spans="4:4" ht="20.100000000000001" customHeight="1" x14ac:dyDescent="0.15">
      <c r="D40" s="266" t="s">
        <v>224</v>
      </c>
    </row>
    <row r="41" spans="4:4" ht="20.100000000000001" customHeight="1" x14ac:dyDescent="0.15">
      <c r="D41" s="266" t="s">
        <v>225</v>
      </c>
    </row>
    <row r="42" spans="4:4" ht="20.100000000000001" customHeight="1" x14ac:dyDescent="0.15">
      <c r="D42" s="266" t="s">
        <v>226</v>
      </c>
    </row>
    <row r="43" spans="4:4" ht="20.100000000000001" customHeight="1" x14ac:dyDescent="0.15">
      <c r="D43" s="266" t="s">
        <v>227</v>
      </c>
    </row>
    <row r="44" spans="4:4" ht="20.100000000000001" customHeight="1" x14ac:dyDescent="0.15">
      <c r="D44" s="266" t="s">
        <v>228</v>
      </c>
    </row>
    <row r="45" spans="4:4" ht="20.100000000000001" customHeight="1" x14ac:dyDescent="0.15">
      <c r="D45" s="266" t="s">
        <v>229</v>
      </c>
    </row>
    <row r="46" spans="4:4" ht="20.100000000000001" customHeight="1" x14ac:dyDescent="0.15">
      <c r="D46" s="266" t="s">
        <v>230</v>
      </c>
    </row>
    <row r="47" spans="4:4" ht="20.100000000000001" customHeight="1" x14ac:dyDescent="0.15">
      <c r="D47" s="266" t="s">
        <v>231</v>
      </c>
    </row>
    <row r="48" spans="4:4" ht="20.100000000000001" customHeight="1" x14ac:dyDescent="0.15">
      <c r="D48" s="266" t="s">
        <v>232</v>
      </c>
    </row>
    <row r="49" spans="4:4" ht="20.100000000000001" customHeight="1" x14ac:dyDescent="0.15">
      <c r="D49" s="266" t="s">
        <v>233</v>
      </c>
    </row>
    <row r="50" spans="4:4" ht="20.100000000000001" customHeight="1" x14ac:dyDescent="0.15">
      <c r="D50" s="266" t="s">
        <v>234</v>
      </c>
    </row>
    <row r="51" spans="4:4" ht="20.100000000000001" customHeight="1" x14ac:dyDescent="0.15">
      <c r="D51" s="266" t="s">
        <v>235</v>
      </c>
    </row>
    <row r="52" spans="4:4" ht="20.100000000000001" customHeight="1" x14ac:dyDescent="0.15">
      <c r="D52" s="270" t="s">
        <v>236</v>
      </c>
    </row>
    <row r="53" spans="4:4" ht="20.100000000000001" customHeight="1" x14ac:dyDescent="0.15">
      <c r="D53" s="266" t="s">
        <v>237</v>
      </c>
    </row>
    <row r="54" spans="4:4" ht="20.100000000000001" customHeight="1" x14ac:dyDescent="0.15">
      <c r="D54" s="266" t="s">
        <v>238</v>
      </c>
    </row>
    <row r="55" spans="4:4" ht="20.100000000000001" customHeight="1" x14ac:dyDescent="0.15">
      <c r="D55" s="266" t="s">
        <v>239</v>
      </c>
    </row>
    <row r="56" spans="4:4" ht="20.100000000000001" customHeight="1" x14ac:dyDescent="0.15">
      <c r="D56" s="266" t="s">
        <v>240</v>
      </c>
    </row>
    <row r="57" spans="4:4" ht="20.100000000000001" customHeight="1" x14ac:dyDescent="0.15">
      <c r="D57" s="266" t="s">
        <v>241</v>
      </c>
    </row>
    <row r="58" spans="4:4" ht="20.100000000000001" customHeight="1" x14ac:dyDescent="0.15">
      <c r="D58" s="266" t="s">
        <v>242</v>
      </c>
    </row>
    <row r="59" spans="4:4" ht="20.100000000000001" customHeight="1" x14ac:dyDescent="0.15">
      <c r="D59" s="266" t="s">
        <v>243</v>
      </c>
    </row>
    <row r="60" spans="4:4" ht="20.100000000000001" customHeight="1" x14ac:dyDescent="0.15">
      <c r="D60" s="266" t="s">
        <v>244</v>
      </c>
    </row>
    <row r="61" spans="4:4" ht="20.100000000000001" customHeight="1" x14ac:dyDescent="0.15">
      <c r="D61" s="271" t="s">
        <v>245</v>
      </c>
    </row>
  </sheetData>
  <sheetProtection sheet="1" objects="1" scenarios="1" selectLockedCells="1" selectUnlockedCells="1"/>
  <phoneticPr fontId="3"/>
  <pageMargins left="0.78740157480314965" right="0.39370078740157483" top="0.59055118110236227" bottom="0.59055118110236227" header="0.51181102362204722" footer="0.31496062992125984"/>
  <pageSetup paperSize="9" scale="64" orientation="portrait" r:id="rId1"/>
  <headerFooter>
    <oddHeader>&amp;L&amp;9贈与税住宅性能証明書等用</oddHeader>
    <oddFooter>&amp;LHP住-301-7 （Ver.20221107）&amp;R&amp;"HGｺﾞｼｯｸM,ﾒﾃﾞｨｳﾑ"Copyright 2012-2022 Houseplus Corporation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99"/>
    <pageSetUpPr autoPageBreaks="0" fitToPage="1"/>
  </sheetPr>
  <dimension ref="A1:AZ135"/>
  <sheetViews>
    <sheetView showGridLines="0" tabSelected="1" showWhiteSpace="0" view="pageBreakPreview" zoomScaleNormal="100" zoomScaleSheetLayoutView="100" workbookViewId="0">
      <selection activeCell="E4" sqref="E4:AB4"/>
    </sheetView>
  </sheetViews>
  <sheetFormatPr defaultRowHeight="12" x14ac:dyDescent="0.15"/>
  <cols>
    <col min="1" max="1" width="2.7109375" style="199" customWidth="1"/>
    <col min="2" max="2" width="8.7109375" style="199" customWidth="1"/>
    <col min="3" max="3" width="4.7109375" style="199" customWidth="1"/>
    <col min="4" max="4" width="5.7109375" style="199" customWidth="1"/>
    <col min="5" max="5" width="2.7109375" style="199" customWidth="1"/>
    <col min="6" max="6" width="12.7109375" style="199" customWidth="1"/>
    <col min="7" max="25" width="2.7109375" style="199" customWidth="1"/>
    <col min="26" max="27" width="8.7109375" style="199" customWidth="1"/>
    <col min="28" max="28" width="4.7109375" style="199" customWidth="1"/>
    <col min="29" max="52" width="9.140625" style="66"/>
    <col min="53" max="16384" width="9.140625" style="199"/>
  </cols>
  <sheetData>
    <row r="1" spans="1:28" s="66" customFormat="1" ht="24" customHeight="1" x14ac:dyDescent="0.15">
      <c r="A1" s="65"/>
      <c r="B1" s="65"/>
      <c r="C1" s="65"/>
      <c r="D1" s="65"/>
      <c r="E1" s="65"/>
      <c r="F1" s="65"/>
      <c r="G1" s="273"/>
      <c r="H1" s="273"/>
      <c r="I1" s="273"/>
      <c r="J1" s="273"/>
      <c r="K1" s="274"/>
      <c r="L1" s="274"/>
      <c r="M1" s="415" t="s">
        <v>61</v>
      </c>
      <c r="N1" s="416"/>
      <c r="O1" s="416"/>
      <c r="P1" s="416"/>
      <c r="Q1" s="416"/>
      <c r="R1" s="416"/>
      <c r="S1" s="417"/>
      <c r="T1" s="418"/>
      <c r="U1" s="418"/>
      <c r="V1" s="418"/>
      <c r="W1" s="418"/>
      <c r="X1" s="418"/>
      <c r="Y1" s="419"/>
      <c r="Z1" s="38" t="s">
        <v>297</v>
      </c>
      <c r="AA1" s="39" t="s">
        <v>58</v>
      </c>
      <c r="AB1" s="272"/>
    </row>
    <row r="2" spans="1:28" s="66" customFormat="1" ht="16.5" customHeight="1" x14ac:dyDescent="0.15">
      <c r="A2" s="65"/>
      <c r="B2" s="65"/>
      <c r="C2" s="65"/>
      <c r="D2" s="65"/>
      <c r="E2" s="65"/>
      <c r="F2" s="65"/>
      <c r="G2" s="273"/>
      <c r="H2" s="273"/>
      <c r="I2" s="273"/>
      <c r="J2" s="273"/>
      <c r="K2" s="274"/>
      <c r="L2" s="274"/>
      <c r="M2" s="420" t="s">
        <v>49</v>
      </c>
      <c r="N2" s="421"/>
      <c r="O2" s="421"/>
      <c r="P2" s="421"/>
      <c r="Q2" s="421"/>
      <c r="R2" s="421"/>
      <c r="S2" s="421"/>
      <c r="T2" s="421"/>
      <c r="U2" s="421"/>
      <c r="V2" s="421"/>
      <c r="W2" s="421"/>
      <c r="X2" s="421"/>
      <c r="Y2" s="421"/>
      <c r="Z2" s="421"/>
      <c r="AA2" s="421"/>
      <c r="AB2" s="422"/>
    </row>
    <row r="3" spans="1:28" s="66" customFormat="1" ht="15" customHeight="1" thickBot="1" x14ac:dyDescent="0.2">
      <c r="A3" s="423" t="s">
        <v>289</v>
      </c>
      <c r="B3" s="423"/>
      <c r="C3" s="423"/>
      <c r="D3" s="423"/>
      <c r="E3" s="423"/>
      <c r="F3" s="423"/>
      <c r="G3" s="423"/>
      <c r="H3" s="423"/>
      <c r="I3" s="423"/>
      <c r="J3" s="423"/>
      <c r="K3" s="423"/>
      <c r="L3" s="423"/>
      <c r="M3" s="424"/>
      <c r="N3" s="424"/>
      <c r="O3" s="424"/>
      <c r="P3" s="424"/>
      <c r="Q3" s="424"/>
      <c r="R3" s="424"/>
      <c r="S3" s="424"/>
      <c r="T3" s="274"/>
      <c r="U3" s="274"/>
      <c r="V3" s="274"/>
      <c r="W3" s="274"/>
      <c r="X3" s="274"/>
      <c r="Y3" s="274"/>
      <c r="Z3" s="274"/>
      <c r="AA3" s="274"/>
      <c r="AB3" s="275" t="s">
        <v>246</v>
      </c>
    </row>
    <row r="4" spans="1:28" s="66" customFormat="1" ht="16.5" customHeight="1" thickBot="1" x14ac:dyDescent="0.2">
      <c r="A4" s="425" t="s">
        <v>98</v>
      </c>
      <c r="B4" s="426"/>
      <c r="C4" s="426"/>
      <c r="D4" s="427"/>
      <c r="E4" s="428"/>
      <c r="F4" s="429"/>
      <c r="G4" s="429"/>
      <c r="H4" s="429"/>
      <c r="I4" s="429"/>
      <c r="J4" s="429"/>
      <c r="K4" s="429"/>
      <c r="L4" s="429"/>
      <c r="M4" s="429"/>
      <c r="N4" s="429"/>
      <c r="O4" s="429"/>
      <c r="P4" s="429"/>
      <c r="Q4" s="429"/>
      <c r="R4" s="429"/>
      <c r="S4" s="429"/>
      <c r="T4" s="429"/>
      <c r="U4" s="429"/>
      <c r="V4" s="429"/>
      <c r="W4" s="429"/>
      <c r="X4" s="429"/>
      <c r="Y4" s="429"/>
      <c r="Z4" s="429"/>
      <c r="AA4" s="429"/>
      <c r="AB4" s="430"/>
    </row>
    <row r="5" spans="1:28" s="66" customFormat="1" ht="16.5" customHeight="1" thickBot="1" x14ac:dyDescent="0.2">
      <c r="A5" s="401" t="s">
        <v>103</v>
      </c>
      <c r="B5" s="402"/>
      <c r="C5" s="402"/>
      <c r="D5" s="403"/>
      <c r="E5" s="57" t="s">
        <v>38</v>
      </c>
      <c r="F5" s="54" t="s">
        <v>99</v>
      </c>
      <c r="G5" s="61"/>
      <c r="H5" s="54"/>
      <c r="I5" s="57" t="s">
        <v>38</v>
      </c>
      <c r="J5" s="54" t="s">
        <v>102</v>
      </c>
      <c r="K5" s="54"/>
      <c r="L5" s="61"/>
      <c r="M5" s="55"/>
      <c r="N5" s="62"/>
      <c r="O5" s="62" t="s">
        <v>39</v>
      </c>
      <c r="P5" s="57" t="s">
        <v>38</v>
      </c>
      <c r="Q5" s="54" t="s">
        <v>100</v>
      </c>
      <c r="R5" s="61"/>
      <c r="S5" s="56"/>
      <c r="T5" s="62"/>
      <c r="U5" s="57" t="s">
        <v>38</v>
      </c>
      <c r="V5" s="54" t="s">
        <v>101</v>
      </c>
      <c r="W5" s="61"/>
      <c r="X5" s="56"/>
      <c r="Y5" s="55"/>
      <c r="Z5" s="62"/>
      <c r="AA5" s="62"/>
      <c r="AB5" s="58"/>
    </row>
    <row r="6" spans="1:28" s="66" customFormat="1" ht="7.5" customHeight="1" thickBot="1" x14ac:dyDescent="0.2">
      <c r="A6" s="65"/>
      <c r="B6" s="65"/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  <c r="S6" s="65"/>
      <c r="T6" s="65"/>
      <c r="U6" s="65"/>
      <c r="V6" s="65"/>
      <c r="W6" s="65"/>
      <c r="X6" s="65"/>
      <c r="Y6" s="65"/>
      <c r="Z6" s="65"/>
      <c r="AA6" s="65"/>
      <c r="AB6" s="65"/>
    </row>
    <row r="7" spans="1:28" s="66" customFormat="1" ht="14.25" customHeight="1" x14ac:dyDescent="0.15">
      <c r="A7" s="67"/>
      <c r="B7" s="68"/>
      <c r="C7" s="69"/>
      <c r="D7" s="69"/>
      <c r="E7" s="70"/>
      <c r="F7" s="404" t="s">
        <v>104</v>
      </c>
      <c r="G7" s="405"/>
      <c r="H7" s="405"/>
      <c r="I7" s="405"/>
      <c r="J7" s="405"/>
      <c r="K7" s="405"/>
      <c r="L7" s="405"/>
      <c r="M7" s="405"/>
      <c r="N7" s="405"/>
      <c r="O7" s="405"/>
      <c r="P7" s="405"/>
      <c r="Q7" s="405"/>
      <c r="R7" s="405"/>
      <c r="S7" s="405"/>
      <c r="T7" s="405"/>
      <c r="U7" s="405"/>
      <c r="V7" s="405"/>
      <c r="W7" s="405"/>
      <c r="X7" s="405"/>
      <c r="Y7" s="405"/>
      <c r="Z7" s="405"/>
      <c r="AA7" s="71" t="s">
        <v>105</v>
      </c>
      <c r="AB7" s="72" t="s">
        <v>3</v>
      </c>
    </row>
    <row r="8" spans="1:28" s="66" customFormat="1" ht="14.25" customHeight="1" thickBot="1" x14ac:dyDescent="0.2">
      <c r="A8" s="73"/>
      <c r="B8" s="74"/>
      <c r="C8" s="75"/>
      <c r="D8" s="75"/>
      <c r="E8" s="76"/>
      <c r="F8" s="77" t="s">
        <v>4</v>
      </c>
      <c r="G8" s="406" t="s">
        <v>5</v>
      </c>
      <c r="H8" s="407"/>
      <c r="I8" s="407"/>
      <c r="J8" s="407"/>
      <c r="K8" s="407"/>
      <c r="L8" s="407"/>
      <c r="M8" s="407"/>
      <c r="N8" s="407"/>
      <c r="O8" s="407"/>
      <c r="P8" s="407"/>
      <c r="Q8" s="407"/>
      <c r="R8" s="407"/>
      <c r="S8" s="407"/>
      <c r="T8" s="407"/>
      <c r="U8" s="407"/>
      <c r="V8" s="407"/>
      <c r="W8" s="407"/>
      <c r="X8" s="408"/>
      <c r="Y8" s="406" t="s">
        <v>6</v>
      </c>
      <c r="Z8" s="407"/>
      <c r="AA8" s="408"/>
      <c r="AB8" s="78" t="s">
        <v>7</v>
      </c>
    </row>
    <row r="9" spans="1:28" s="66" customFormat="1" ht="13.5" customHeight="1" x14ac:dyDescent="0.15">
      <c r="A9" s="411" t="s">
        <v>106</v>
      </c>
      <c r="B9" s="79" t="s">
        <v>107</v>
      </c>
      <c r="C9" s="80"/>
      <c r="D9" s="80"/>
      <c r="E9" s="80"/>
      <c r="F9" s="81" t="s">
        <v>1</v>
      </c>
      <c r="G9" s="82"/>
      <c r="H9" s="82" t="s">
        <v>1</v>
      </c>
      <c r="I9" s="82"/>
      <c r="J9" s="393" t="s">
        <v>412</v>
      </c>
      <c r="K9" s="393"/>
      <c r="L9" s="393"/>
      <c r="M9" s="393"/>
      <c r="N9" s="82"/>
      <c r="O9" s="82"/>
      <c r="P9" s="82"/>
      <c r="Q9" s="82"/>
      <c r="R9" s="82"/>
      <c r="S9" s="82"/>
      <c r="T9" s="82"/>
      <c r="U9" s="82"/>
      <c r="V9" s="82"/>
      <c r="W9" s="82"/>
      <c r="X9" s="82"/>
      <c r="Y9" s="83"/>
      <c r="Z9" s="82"/>
      <c r="AA9" s="84"/>
      <c r="AB9" s="85"/>
    </row>
    <row r="10" spans="1:28" s="66" customFormat="1" ht="13.5" customHeight="1" x14ac:dyDescent="0.15">
      <c r="A10" s="412"/>
      <c r="B10" s="86" t="s">
        <v>108</v>
      </c>
      <c r="C10" s="87"/>
      <c r="D10" s="87"/>
      <c r="E10" s="87"/>
      <c r="F10" s="88" t="s">
        <v>301</v>
      </c>
      <c r="G10" s="89"/>
      <c r="H10" s="392"/>
      <c r="I10" s="392"/>
      <c r="J10" s="392"/>
      <c r="K10" s="392"/>
      <c r="L10" s="89" t="s">
        <v>44</v>
      </c>
      <c r="M10" s="89"/>
      <c r="N10" s="89"/>
      <c r="O10" s="89"/>
      <c r="P10" s="89"/>
      <c r="Q10" s="89"/>
      <c r="R10" s="89"/>
      <c r="S10" s="89"/>
      <c r="T10" s="89"/>
      <c r="U10" s="89"/>
      <c r="V10" s="89"/>
      <c r="W10" s="89"/>
      <c r="X10" s="89"/>
      <c r="Y10" s="90"/>
      <c r="Z10" s="89"/>
      <c r="AA10" s="91"/>
      <c r="AB10" s="92"/>
    </row>
    <row r="11" spans="1:28" s="66" customFormat="1" ht="13.5" customHeight="1" x14ac:dyDescent="0.15">
      <c r="A11" s="412"/>
      <c r="B11" s="93" t="s">
        <v>109</v>
      </c>
      <c r="C11" s="94"/>
      <c r="D11" s="95"/>
      <c r="E11" s="96"/>
      <c r="F11" s="97" t="s">
        <v>110</v>
      </c>
      <c r="G11" s="98"/>
      <c r="H11" s="99" t="s">
        <v>0</v>
      </c>
      <c r="I11" s="100" t="s">
        <v>400</v>
      </c>
      <c r="J11" s="100"/>
      <c r="K11" s="101"/>
      <c r="L11" s="101"/>
      <c r="M11" s="101"/>
      <c r="N11" s="101"/>
      <c r="O11" s="101"/>
      <c r="P11" s="318"/>
      <c r="Q11" s="101"/>
      <c r="R11" s="101"/>
      <c r="S11" s="101"/>
      <c r="T11" s="101"/>
      <c r="U11" s="101"/>
      <c r="V11" s="101"/>
      <c r="W11" s="101"/>
      <c r="X11" s="101"/>
      <c r="Y11" s="102"/>
      <c r="Z11" s="101"/>
      <c r="AA11" s="103"/>
      <c r="AB11" s="104"/>
    </row>
    <row r="12" spans="1:28" s="66" customFormat="1" ht="13.5" customHeight="1" x14ac:dyDescent="0.15">
      <c r="A12" s="412"/>
      <c r="B12" s="105" t="s">
        <v>32</v>
      </c>
      <c r="C12" s="106"/>
      <c r="D12" s="107"/>
      <c r="E12" s="108"/>
      <c r="F12" s="109"/>
      <c r="G12" s="110"/>
      <c r="H12" s="111" t="s">
        <v>0</v>
      </c>
      <c r="I12" s="110" t="s">
        <v>401</v>
      </c>
      <c r="J12" s="110"/>
      <c r="K12" s="110"/>
      <c r="L12" s="110"/>
      <c r="M12" s="110"/>
      <c r="N12" s="110"/>
      <c r="O12" s="110"/>
      <c r="P12" s="110"/>
      <c r="Q12" s="110"/>
      <c r="R12" s="110"/>
      <c r="S12" s="110"/>
      <c r="T12" s="110"/>
      <c r="U12" s="110"/>
      <c r="V12" s="110"/>
      <c r="W12" s="110"/>
      <c r="X12" s="110"/>
      <c r="Y12" s="112"/>
      <c r="Z12" s="110"/>
      <c r="AA12" s="113"/>
      <c r="AB12" s="114"/>
    </row>
    <row r="13" spans="1:28" s="66" customFormat="1" ht="13.5" customHeight="1" x14ac:dyDescent="0.15">
      <c r="A13" s="412"/>
      <c r="B13" s="115"/>
      <c r="C13" s="87"/>
      <c r="D13" s="87"/>
      <c r="E13" s="87"/>
      <c r="F13" s="394" t="s">
        <v>400</v>
      </c>
      <c r="G13" s="395"/>
      <c r="H13" s="395"/>
      <c r="I13" s="395"/>
      <c r="J13" s="395"/>
      <c r="K13" s="395"/>
      <c r="L13" s="395"/>
      <c r="M13" s="395"/>
      <c r="N13" s="395"/>
      <c r="O13" s="395"/>
      <c r="P13" s="395"/>
      <c r="Q13" s="395"/>
      <c r="R13" s="395"/>
      <c r="S13" s="395"/>
      <c r="T13" s="395"/>
      <c r="U13" s="395"/>
      <c r="V13" s="395"/>
      <c r="W13" s="395"/>
      <c r="X13" s="395"/>
      <c r="Y13" s="395"/>
      <c r="Z13" s="395"/>
      <c r="AA13" s="396"/>
      <c r="AB13" s="116"/>
    </row>
    <row r="14" spans="1:28" s="66" customFormat="1" ht="13.5" customHeight="1" x14ac:dyDescent="0.15">
      <c r="A14" s="412"/>
      <c r="B14" s="117"/>
      <c r="C14" s="89"/>
      <c r="D14" s="118"/>
      <c r="E14" s="87"/>
      <c r="F14" s="119" t="s">
        <v>112</v>
      </c>
      <c r="G14" s="119" t="s">
        <v>113</v>
      </c>
      <c r="H14" s="120"/>
      <c r="I14" s="120"/>
      <c r="J14" s="120"/>
      <c r="K14" s="120"/>
      <c r="L14" s="120"/>
      <c r="M14" s="120"/>
      <c r="N14" s="120"/>
      <c r="O14" s="120"/>
      <c r="P14" s="120"/>
      <c r="Q14" s="120"/>
      <c r="R14" s="120"/>
      <c r="S14" s="120"/>
      <c r="T14" s="120"/>
      <c r="U14" s="120"/>
      <c r="V14" s="120"/>
      <c r="W14" s="120"/>
      <c r="X14" s="121"/>
      <c r="Y14" s="122" t="s">
        <v>0</v>
      </c>
      <c r="Z14" s="123" t="s">
        <v>114</v>
      </c>
      <c r="AA14" s="124"/>
      <c r="AB14" s="92"/>
    </row>
    <row r="15" spans="1:28" s="66" customFormat="1" ht="13.5" customHeight="1" x14ac:dyDescent="0.15">
      <c r="A15" s="412"/>
      <c r="B15" s="117"/>
      <c r="C15" s="89"/>
      <c r="D15" s="118"/>
      <c r="E15" s="118"/>
      <c r="F15" s="117" t="s">
        <v>115</v>
      </c>
      <c r="G15" s="125"/>
      <c r="H15" s="126"/>
      <c r="I15" s="126" t="s">
        <v>116</v>
      </c>
      <c r="J15" s="126"/>
      <c r="K15" s="126"/>
      <c r="L15" s="126" t="s">
        <v>117</v>
      </c>
      <c r="M15" s="413" t="str">
        <f>IF(OR($H$11="■",$P$11="■"),"計算書等による","")</f>
        <v/>
      </c>
      <c r="N15" s="413"/>
      <c r="O15" s="413"/>
      <c r="P15" s="413"/>
      <c r="Q15" s="413"/>
      <c r="R15" s="413"/>
      <c r="S15" s="127" t="s">
        <v>118</v>
      </c>
      <c r="T15" s="128"/>
      <c r="U15" s="129"/>
      <c r="V15" s="126" t="s">
        <v>119</v>
      </c>
      <c r="W15" s="126"/>
      <c r="X15" s="130"/>
      <c r="Y15" s="122"/>
      <c r="Z15" s="123" t="s">
        <v>120</v>
      </c>
      <c r="AA15" s="124"/>
      <c r="AB15" s="131"/>
    </row>
    <row r="16" spans="1:28" s="66" customFormat="1" ht="13.5" customHeight="1" x14ac:dyDescent="0.15">
      <c r="A16" s="412"/>
      <c r="B16" s="117"/>
      <c r="C16" s="89"/>
      <c r="D16" s="118"/>
      <c r="E16" s="118"/>
      <c r="F16" s="117"/>
      <c r="G16" s="125"/>
      <c r="H16" s="126"/>
      <c r="I16" s="126"/>
      <c r="J16" s="126"/>
      <c r="K16" s="126"/>
      <c r="L16" s="126"/>
      <c r="M16" s="126"/>
      <c r="N16" s="126"/>
      <c r="O16" s="126"/>
      <c r="P16" s="126"/>
      <c r="Q16" s="126"/>
      <c r="R16" s="126"/>
      <c r="S16" s="126"/>
      <c r="T16" s="126"/>
      <c r="U16" s="129"/>
      <c r="V16" s="126"/>
      <c r="W16" s="126"/>
      <c r="X16" s="130"/>
      <c r="Y16" s="122" t="s">
        <v>0</v>
      </c>
      <c r="Z16" s="123" t="s">
        <v>20</v>
      </c>
      <c r="AA16" s="124"/>
      <c r="AB16" s="131"/>
    </row>
    <row r="17" spans="1:28" s="66" customFormat="1" ht="13.5" customHeight="1" x14ac:dyDescent="0.15">
      <c r="A17" s="412"/>
      <c r="B17" s="117"/>
      <c r="C17" s="89"/>
      <c r="D17" s="118"/>
      <c r="E17" s="118"/>
      <c r="F17" s="132"/>
      <c r="G17" s="133"/>
      <c r="H17" s="134"/>
      <c r="I17" s="135"/>
      <c r="J17" s="135"/>
      <c r="K17" s="135"/>
      <c r="L17" s="135"/>
      <c r="M17" s="135"/>
      <c r="N17" s="145"/>
      <c r="O17" s="136"/>
      <c r="P17" s="135"/>
      <c r="Q17" s="135"/>
      <c r="R17" s="145"/>
      <c r="S17" s="136"/>
      <c r="T17" s="135"/>
      <c r="U17" s="137"/>
      <c r="V17" s="145"/>
      <c r="W17" s="136"/>
      <c r="X17" s="138"/>
      <c r="Y17" s="139" t="s">
        <v>0</v>
      </c>
      <c r="Z17" s="123" t="s">
        <v>121</v>
      </c>
      <c r="AA17" s="124"/>
      <c r="AB17" s="131"/>
    </row>
    <row r="18" spans="1:28" s="66" customFormat="1" ht="13.5" customHeight="1" x14ac:dyDescent="0.15">
      <c r="A18" s="412"/>
      <c r="B18" s="117"/>
      <c r="C18" s="89"/>
      <c r="D18" s="118"/>
      <c r="E18" s="118"/>
      <c r="F18" s="140" t="s">
        <v>122</v>
      </c>
      <c r="G18" s="119" t="s">
        <v>302</v>
      </c>
      <c r="H18" s="120"/>
      <c r="I18" s="120"/>
      <c r="J18" s="120"/>
      <c r="K18" s="120"/>
      <c r="L18" s="120"/>
      <c r="M18" s="120"/>
      <c r="N18" s="120"/>
      <c r="O18" s="120"/>
      <c r="P18" s="120"/>
      <c r="Q18" s="120"/>
      <c r="R18" s="120"/>
      <c r="S18" s="120"/>
      <c r="T18" s="120"/>
      <c r="U18" s="120"/>
      <c r="V18" s="120"/>
      <c r="W18" s="120"/>
      <c r="X18" s="121"/>
      <c r="Y18" s="139" t="s">
        <v>0</v>
      </c>
      <c r="Z18" s="123" t="s">
        <v>8</v>
      </c>
      <c r="AA18" s="124"/>
      <c r="AB18" s="131"/>
    </row>
    <row r="19" spans="1:28" s="66" customFormat="1" ht="13.5" customHeight="1" x14ac:dyDescent="0.15">
      <c r="A19" s="412"/>
      <c r="B19" s="117"/>
      <c r="C19" s="89"/>
      <c r="D19" s="118"/>
      <c r="E19" s="118"/>
      <c r="F19" s="141" t="s">
        <v>123</v>
      </c>
      <c r="G19" s="125"/>
      <c r="H19" s="126"/>
      <c r="I19" s="126" t="s">
        <v>116</v>
      </c>
      <c r="J19" s="126"/>
      <c r="K19" s="126"/>
      <c r="L19" s="126" t="s">
        <v>117</v>
      </c>
      <c r="M19" s="413" t="str">
        <f>IF(OR($H$11="■",$P$11="■"),"計算書等による","")</f>
        <v/>
      </c>
      <c r="N19" s="413"/>
      <c r="O19" s="413"/>
      <c r="P19" s="413"/>
      <c r="Q19" s="413"/>
      <c r="R19" s="413"/>
      <c r="S19" s="129" t="s">
        <v>119</v>
      </c>
      <c r="T19" s="128"/>
      <c r="U19" s="129"/>
      <c r="V19" s="126"/>
      <c r="W19" s="126"/>
      <c r="X19" s="130"/>
      <c r="Y19" s="139" t="s">
        <v>0</v>
      </c>
      <c r="Z19" s="123" t="s">
        <v>9</v>
      </c>
      <c r="AA19" s="124"/>
      <c r="AB19" s="131"/>
    </row>
    <row r="20" spans="1:28" s="66" customFormat="1" ht="13.5" customHeight="1" x14ac:dyDescent="0.15">
      <c r="A20" s="412"/>
      <c r="B20" s="117"/>
      <c r="C20" s="89"/>
      <c r="D20" s="118"/>
      <c r="E20" s="118"/>
      <c r="F20" s="141" t="s">
        <v>124</v>
      </c>
      <c r="G20" s="125"/>
      <c r="H20" s="126"/>
      <c r="I20" s="126"/>
      <c r="J20" s="126"/>
      <c r="K20" s="126"/>
      <c r="L20" s="126"/>
      <c r="M20" s="126"/>
      <c r="N20" s="126"/>
      <c r="O20" s="126"/>
      <c r="P20" s="142"/>
      <c r="Q20" s="126"/>
      <c r="R20" s="126"/>
      <c r="S20" s="129"/>
      <c r="T20" s="128"/>
      <c r="U20" s="129"/>
      <c r="V20" s="126"/>
      <c r="W20" s="126"/>
      <c r="X20" s="130"/>
      <c r="Y20" s="139" t="s">
        <v>0</v>
      </c>
      <c r="Z20" s="123" t="s">
        <v>76</v>
      </c>
      <c r="AA20" s="124"/>
      <c r="AB20" s="131"/>
    </row>
    <row r="21" spans="1:28" s="66" customFormat="1" ht="13.5" customHeight="1" x14ac:dyDescent="0.15">
      <c r="A21" s="412"/>
      <c r="B21" s="117"/>
      <c r="C21" s="89"/>
      <c r="D21" s="118"/>
      <c r="E21" s="143"/>
      <c r="F21" s="144"/>
      <c r="G21" s="133"/>
      <c r="H21" s="145"/>
      <c r="I21" s="145"/>
      <c r="J21" s="145"/>
      <c r="K21" s="145"/>
      <c r="L21" s="145"/>
      <c r="M21" s="145"/>
      <c r="N21" s="145"/>
      <c r="O21" s="145"/>
      <c r="P21" s="146"/>
      <c r="Q21" s="145"/>
      <c r="R21" s="145"/>
      <c r="S21" s="137"/>
      <c r="T21" s="147"/>
      <c r="U21" s="137"/>
      <c r="V21" s="145"/>
      <c r="W21" s="145"/>
      <c r="X21" s="148"/>
      <c r="Y21" s="149" t="s">
        <v>0</v>
      </c>
      <c r="Z21" s="150"/>
      <c r="AA21" s="151"/>
      <c r="AB21" s="152"/>
    </row>
    <row r="22" spans="1:28" s="66" customFormat="1" ht="13.5" customHeight="1" x14ac:dyDescent="0.15">
      <c r="A22" s="412"/>
      <c r="B22" s="117"/>
      <c r="C22" s="89"/>
      <c r="D22" s="118"/>
      <c r="E22" s="143"/>
      <c r="F22" s="394" t="s">
        <v>401</v>
      </c>
      <c r="G22" s="395"/>
      <c r="H22" s="395"/>
      <c r="I22" s="395"/>
      <c r="J22" s="395"/>
      <c r="K22" s="395"/>
      <c r="L22" s="395"/>
      <c r="M22" s="395"/>
      <c r="N22" s="395"/>
      <c r="O22" s="395"/>
      <c r="P22" s="395"/>
      <c r="Q22" s="395"/>
      <c r="R22" s="395"/>
      <c r="S22" s="395"/>
      <c r="T22" s="395"/>
      <c r="U22" s="395"/>
      <c r="V22" s="395"/>
      <c r="W22" s="395"/>
      <c r="X22" s="395"/>
      <c r="Y22" s="395"/>
      <c r="Z22" s="395"/>
      <c r="AA22" s="396"/>
      <c r="AB22" s="116"/>
    </row>
    <row r="23" spans="1:28" s="66" customFormat="1" ht="12.2" customHeight="1" x14ac:dyDescent="0.15">
      <c r="A23" s="412"/>
      <c r="B23" s="156"/>
      <c r="C23" s="157" t="s">
        <v>125</v>
      </c>
      <c r="D23" s="158"/>
      <c r="E23" s="159" t="s">
        <v>126</v>
      </c>
      <c r="F23" s="160"/>
      <c r="G23" s="100" t="s">
        <v>117</v>
      </c>
      <c r="H23" s="409"/>
      <c r="I23" s="409"/>
      <c r="J23" s="409"/>
      <c r="K23" s="409"/>
      <c r="L23" s="409"/>
      <c r="M23" s="409"/>
      <c r="N23" s="409"/>
      <c r="O23" s="409"/>
      <c r="P23" s="409"/>
      <c r="Q23" s="409"/>
      <c r="R23" s="409"/>
      <c r="S23" s="409"/>
      <c r="T23" s="120" t="s">
        <v>127</v>
      </c>
      <c r="U23" s="100"/>
      <c r="V23" s="161"/>
      <c r="W23" s="100"/>
      <c r="X23" s="162"/>
      <c r="Y23" s="139" t="s">
        <v>0</v>
      </c>
      <c r="Z23" s="123" t="s">
        <v>20</v>
      </c>
      <c r="AA23" s="124"/>
      <c r="AB23" s="131"/>
    </row>
    <row r="24" spans="1:28" s="66" customFormat="1" ht="12.2" customHeight="1" x14ac:dyDescent="0.15">
      <c r="A24" s="412"/>
      <c r="B24" s="156"/>
      <c r="C24" s="157" t="s">
        <v>128</v>
      </c>
      <c r="D24" s="158"/>
      <c r="E24" s="163"/>
      <c r="F24" s="164" t="s">
        <v>17</v>
      </c>
      <c r="G24" s="157" t="s">
        <v>129</v>
      </c>
      <c r="H24" s="410"/>
      <c r="I24" s="410"/>
      <c r="J24" s="410"/>
      <c r="K24" s="410"/>
      <c r="L24" s="410"/>
      <c r="M24" s="410"/>
      <c r="N24" s="410"/>
      <c r="O24" s="410"/>
      <c r="P24" s="410"/>
      <c r="Q24" s="410"/>
      <c r="R24" s="410"/>
      <c r="S24" s="410"/>
      <c r="T24" s="165" t="s">
        <v>130</v>
      </c>
      <c r="U24" s="157"/>
      <c r="V24" s="167"/>
      <c r="W24" s="157"/>
      <c r="X24" s="168"/>
      <c r="Y24" s="139" t="s">
        <v>0</v>
      </c>
      <c r="Z24" s="123" t="s">
        <v>121</v>
      </c>
      <c r="AA24" s="124"/>
      <c r="AB24" s="131"/>
    </row>
    <row r="25" spans="1:28" s="66" customFormat="1" ht="12.2" customHeight="1" x14ac:dyDescent="0.15">
      <c r="A25" s="412"/>
      <c r="B25" s="169"/>
      <c r="C25" s="170"/>
      <c r="D25" s="171"/>
      <c r="E25" s="163"/>
      <c r="F25" s="164" t="s">
        <v>131</v>
      </c>
      <c r="G25" s="157" t="s">
        <v>129</v>
      </c>
      <c r="H25" s="397"/>
      <c r="I25" s="397"/>
      <c r="J25" s="157" t="s">
        <v>132</v>
      </c>
      <c r="K25" s="157"/>
      <c r="L25" s="157"/>
      <c r="M25" s="157"/>
      <c r="N25" s="167"/>
      <c r="O25" s="172" t="s">
        <v>133</v>
      </c>
      <c r="P25" s="173" t="s">
        <v>134</v>
      </c>
      <c r="Q25" s="398"/>
      <c r="R25" s="398"/>
      <c r="S25" s="127" t="s">
        <v>135</v>
      </c>
      <c r="T25" s="129"/>
      <c r="U25" s="157"/>
      <c r="V25" s="157"/>
      <c r="W25" s="157"/>
      <c r="X25" s="168"/>
      <c r="Y25" s="139" t="s">
        <v>0</v>
      </c>
      <c r="Z25" s="123" t="s">
        <v>8</v>
      </c>
      <c r="AA25" s="124"/>
      <c r="AB25" s="131"/>
    </row>
    <row r="26" spans="1:28" s="66" customFormat="1" ht="12.2" customHeight="1" x14ac:dyDescent="0.15">
      <c r="A26" s="412"/>
      <c r="B26" s="125"/>
      <c r="C26" s="89"/>
      <c r="D26" s="171"/>
      <c r="E26" s="174"/>
      <c r="F26" s="164" t="s">
        <v>136</v>
      </c>
      <c r="G26" s="157" t="s">
        <v>129</v>
      </c>
      <c r="H26" s="399" t="str">
        <f>IF(H25="","",ROUNDDOWN(H25/1000/Q25,2))</f>
        <v/>
      </c>
      <c r="I26" s="399"/>
      <c r="J26" s="127" t="s">
        <v>137</v>
      </c>
      <c r="K26" s="157"/>
      <c r="L26" s="157"/>
      <c r="M26" s="157"/>
      <c r="N26" s="167"/>
      <c r="O26" s="175" t="s">
        <v>19</v>
      </c>
      <c r="P26" s="176" t="s">
        <v>134</v>
      </c>
      <c r="Q26" s="400"/>
      <c r="R26" s="400"/>
      <c r="S26" s="127" t="s">
        <v>137</v>
      </c>
      <c r="T26" s="157"/>
      <c r="U26" s="157"/>
      <c r="V26" s="157"/>
      <c r="W26" s="157"/>
      <c r="X26" s="168"/>
      <c r="Y26" s="139" t="s">
        <v>0</v>
      </c>
      <c r="Z26" s="123" t="s">
        <v>9</v>
      </c>
      <c r="AA26" s="124"/>
      <c r="AB26" s="131"/>
    </row>
    <row r="27" spans="1:28" s="66" customFormat="1" ht="12.2" customHeight="1" x14ac:dyDescent="0.15">
      <c r="A27" s="412"/>
      <c r="B27" s="125"/>
      <c r="C27" s="89"/>
      <c r="D27" s="171"/>
      <c r="E27" s="174"/>
      <c r="F27" s="164" t="s">
        <v>138</v>
      </c>
      <c r="G27" s="157" t="s">
        <v>129</v>
      </c>
      <c r="H27" s="414"/>
      <c r="I27" s="414"/>
      <c r="J27" s="127" t="s">
        <v>139</v>
      </c>
      <c r="K27" s="157"/>
      <c r="L27" s="157"/>
      <c r="M27" s="157"/>
      <c r="N27" s="167"/>
      <c r="O27" s="175" t="s">
        <v>19</v>
      </c>
      <c r="P27" s="173" t="s">
        <v>134</v>
      </c>
      <c r="Q27" s="400"/>
      <c r="R27" s="400"/>
      <c r="S27" s="127" t="s">
        <v>139</v>
      </c>
      <c r="T27" s="157"/>
      <c r="U27" s="157"/>
      <c r="V27" s="157"/>
      <c r="W27" s="157"/>
      <c r="X27" s="168"/>
      <c r="Y27" s="139" t="s">
        <v>0</v>
      </c>
      <c r="Z27" s="123" t="s">
        <v>76</v>
      </c>
      <c r="AA27" s="124"/>
      <c r="AB27" s="131"/>
    </row>
    <row r="28" spans="1:28" s="66" customFormat="1" ht="12.2" customHeight="1" x14ac:dyDescent="0.15">
      <c r="A28" s="412"/>
      <c r="B28" s="125"/>
      <c r="C28" s="89"/>
      <c r="D28" s="171"/>
      <c r="E28" s="174"/>
      <c r="F28" s="177" t="s">
        <v>433</v>
      </c>
      <c r="G28" s="135"/>
      <c r="H28" s="111" t="s">
        <v>0</v>
      </c>
      <c r="I28" s="135" t="s">
        <v>413</v>
      </c>
      <c r="J28" s="135"/>
      <c r="K28" s="135"/>
      <c r="L28" s="135"/>
      <c r="M28" s="135"/>
      <c r="N28" s="111" t="s">
        <v>0</v>
      </c>
      <c r="O28" s="348" t="s">
        <v>414</v>
      </c>
      <c r="P28" s="180"/>
      <c r="Q28" s="135"/>
      <c r="R28" s="135"/>
      <c r="S28" s="135"/>
      <c r="T28" s="135"/>
      <c r="U28" s="135"/>
      <c r="V28" s="135"/>
      <c r="W28" s="135"/>
      <c r="X28" s="138"/>
      <c r="Y28" s="139" t="s">
        <v>0</v>
      </c>
      <c r="Z28" s="123"/>
      <c r="AA28" s="124"/>
      <c r="AB28" s="131"/>
    </row>
    <row r="29" spans="1:28" s="66" customFormat="1" ht="12.2" customHeight="1" x14ac:dyDescent="0.15">
      <c r="A29" s="412"/>
      <c r="B29" s="125"/>
      <c r="C29" s="89"/>
      <c r="D29" s="157"/>
      <c r="E29" s="181" t="s">
        <v>140</v>
      </c>
      <c r="F29" s="160"/>
      <c r="G29" s="100" t="s">
        <v>129</v>
      </c>
      <c r="H29" s="409"/>
      <c r="I29" s="409"/>
      <c r="J29" s="409"/>
      <c r="K29" s="409"/>
      <c r="L29" s="409"/>
      <c r="M29" s="409"/>
      <c r="N29" s="409"/>
      <c r="O29" s="409"/>
      <c r="P29" s="409"/>
      <c r="Q29" s="409"/>
      <c r="R29" s="409"/>
      <c r="S29" s="409"/>
      <c r="T29" s="120" t="s">
        <v>130</v>
      </c>
      <c r="U29" s="100"/>
      <c r="V29" s="161"/>
      <c r="W29" s="100"/>
      <c r="X29" s="162"/>
      <c r="Y29" s="139"/>
      <c r="Z29" s="123"/>
      <c r="AA29" s="124"/>
      <c r="AB29" s="131"/>
    </row>
    <row r="30" spans="1:28" s="66" customFormat="1" ht="12.2" customHeight="1" x14ac:dyDescent="0.15">
      <c r="A30" s="412"/>
      <c r="B30" s="125"/>
      <c r="C30" s="89"/>
      <c r="D30" s="157"/>
      <c r="E30" s="174"/>
      <c r="F30" s="164" t="s">
        <v>17</v>
      </c>
      <c r="G30" s="157" t="s">
        <v>129</v>
      </c>
      <c r="H30" s="410"/>
      <c r="I30" s="410"/>
      <c r="J30" s="410"/>
      <c r="K30" s="410"/>
      <c r="L30" s="410"/>
      <c r="M30" s="410"/>
      <c r="N30" s="410"/>
      <c r="O30" s="410"/>
      <c r="P30" s="410"/>
      <c r="Q30" s="410"/>
      <c r="R30" s="410"/>
      <c r="S30" s="410"/>
      <c r="T30" s="165" t="s">
        <v>130</v>
      </c>
      <c r="U30" s="157"/>
      <c r="V30" s="167"/>
      <c r="W30" s="157"/>
      <c r="X30" s="168"/>
      <c r="Y30" s="139"/>
      <c r="Z30" s="123"/>
      <c r="AA30" s="124"/>
      <c r="AB30" s="131"/>
    </row>
    <row r="31" spans="1:28" s="66" customFormat="1" ht="12.2" customHeight="1" x14ac:dyDescent="0.15">
      <c r="A31" s="412"/>
      <c r="B31" s="125"/>
      <c r="C31" s="89"/>
      <c r="D31" s="157"/>
      <c r="E31" s="174"/>
      <c r="F31" s="164" t="s">
        <v>131</v>
      </c>
      <c r="G31" s="157" t="s">
        <v>129</v>
      </c>
      <c r="H31" s="397"/>
      <c r="I31" s="397"/>
      <c r="J31" s="157" t="s">
        <v>132</v>
      </c>
      <c r="K31" s="157"/>
      <c r="L31" s="157"/>
      <c r="M31" s="157"/>
      <c r="N31" s="167"/>
      <c r="O31" s="172" t="s">
        <v>133</v>
      </c>
      <c r="P31" s="173" t="s">
        <v>134</v>
      </c>
      <c r="Q31" s="398"/>
      <c r="R31" s="398"/>
      <c r="S31" s="127" t="s">
        <v>135</v>
      </c>
      <c r="T31" s="129"/>
      <c r="U31" s="157"/>
      <c r="V31" s="157"/>
      <c r="W31" s="157"/>
      <c r="X31" s="168"/>
      <c r="Y31" s="139"/>
      <c r="Z31" s="123"/>
      <c r="AA31" s="124"/>
      <c r="AB31" s="131"/>
    </row>
    <row r="32" spans="1:28" s="66" customFormat="1" ht="12.2" customHeight="1" x14ac:dyDescent="0.15">
      <c r="A32" s="412"/>
      <c r="B32" s="125"/>
      <c r="C32" s="89"/>
      <c r="D32" s="157"/>
      <c r="E32" s="174"/>
      <c r="F32" s="164" t="s">
        <v>136</v>
      </c>
      <c r="G32" s="157" t="s">
        <v>129</v>
      </c>
      <c r="H32" s="399" t="str">
        <f>IF(H31="","",ROUNDDOWN(H31/1000/Q31,2))</f>
        <v/>
      </c>
      <c r="I32" s="399"/>
      <c r="J32" s="127" t="s">
        <v>137</v>
      </c>
      <c r="K32" s="157"/>
      <c r="L32" s="157"/>
      <c r="M32" s="157"/>
      <c r="N32" s="167"/>
      <c r="O32" s="175" t="s">
        <v>19</v>
      </c>
      <c r="P32" s="176" t="s">
        <v>134</v>
      </c>
      <c r="Q32" s="400"/>
      <c r="R32" s="400"/>
      <c r="S32" s="127" t="s">
        <v>137</v>
      </c>
      <c r="T32" s="157"/>
      <c r="U32" s="157"/>
      <c r="V32" s="157"/>
      <c r="W32" s="157"/>
      <c r="X32" s="168"/>
      <c r="Y32" s="139"/>
      <c r="Z32" s="123"/>
      <c r="AA32" s="124"/>
      <c r="AB32" s="131"/>
    </row>
    <row r="33" spans="1:38" s="66" customFormat="1" ht="12.2" customHeight="1" x14ac:dyDescent="0.15">
      <c r="A33" s="412"/>
      <c r="B33" s="156"/>
      <c r="C33" s="89"/>
      <c r="D33" s="157"/>
      <c r="E33" s="174"/>
      <c r="F33" s="164" t="s">
        <v>138</v>
      </c>
      <c r="G33" s="157" t="s">
        <v>129</v>
      </c>
      <c r="H33" s="414"/>
      <c r="I33" s="414"/>
      <c r="J33" s="127" t="s">
        <v>139</v>
      </c>
      <c r="K33" s="157"/>
      <c r="L33" s="157"/>
      <c r="M33" s="157"/>
      <c r="N33" s="167"/>
      <c r="O33" s="175" t="s">
        <v>19</v>
      </c>
      <c r="P33" s="173" t="s">
        <v>134</v>
      </c>
      <c r="Q33" s="400"/>
      <c r="R33" s="400"/>
      <c r="S33" s="127" t="s">
        <v>139</v>
      </c>
      <c r="T33" s="157"/>
      <c r="U33" s="157"/>
      <c r="V33" s="157"/>
      <c r="W33" s="157"/>
      <c r="X33" s="168"/>
      <c r="Y33" s="139"/>
      <c r="Z33" s="123"/>
      <c r="AA33" s="124"/>
      <c r="AB33" s="131"/>
    </row>
    <row r="34" spans="1:38" s="66" customFormat="1" ht="12.2" customHeight="1" x14ac:dyDescent="0.15">
      <c r="A34" s="412"/>
      <c r="B34" s="125"/>
      <c r="C34" s="89"/>
      <c r="D34" s="171"/>
      <c r="E34" s="174"/>
      <c r="F34" s="177" t="s">
        <v>433</v>
      </c>
      <c r="G34" s="135"/>
      <c r="H34" s="111" t="s">
        <v>0</v>
      </c>
      <c r="I34" s="135" t="s">
        <v>413</v>
      </c>
      <c r="J34" s="135"/>
      <c r="K34" s="135"/>
      <c r="L34" s="135"/>
      <c r="M34" s="135"/>
      <c r="N34" s="111" t="s">
        <v>0</v>
      </c>
      <c r="O34" s="348" t="s">
        <v>414</v>
      </c>
      <c r="P34" s="180"/>
      <c r="Q34" s="135"/>
      <c r="R34" s="135"/>
      <c r="S34" s="135"/>
      <c r="T34" s="135"/>
      <c r="U34" s="135"/>
      <c r="V34" s="135"/>
      <c r="W34" s="135"/>
      <c r="X34" s="138"/>
      <c r="Y34" s="139"/>
      <c r="Z34" s="123"/>
      <c r="AA34" s="124"/>
      <c r="AB34" s="131"/>
    </row>
    <row r="35" spans="1:38" s="66" customFormat="1" ht="12.2" customHeight="1" x14ac:dyDescent="0.15">
      <c r="A35" s="412"/>
      <c r="B35" s="156"/>
      <c r="C35" s="89"/>
      <c r="D35" s="157"/>
      <c r="E35" s="181" t="s">
        <v>141</v>
      </c>
      <c r="F35" s="160"/>
      <c r="G35" s="100" t="s">
        <v>129</v>
      </c>
      <c r="H35" s="409"/>
      <c r="I35" s="409"/>
      <c r="J35" s="409"/>
      <c r="K35" s="409"/>
      <c r="L35" s="409"/>
      <c r="M35" s="409"/>
      <c r="N35" s="409"/>
      <c r="O35" s="409"/>
      <c r="P35" s="409"/>
      <c r="Q35" s="409"/>
      <c r="R35" s="409"/>
      <c r="S35" s="409"/>
      <c r="T35" s="120" t="s">
        <v>130</v>
      </c>
      <c r="U35" s="100"/>
      <c r="V35" s="161"/>
      <c r="W35" s="100"/>
      <c r="X35" s="162"/>
      <c r="Y35" s="139"/>
      <c r="Z35" s="123"/>
      <c r="AA35" s="124"/>
      <c r="AB35" s="131"/>
      <c r="AC35" s="182"/>
      <c r="AD35" s="182"/>
      <c r="AE35" s="182"/>
      <c r="AF35" s="182"/>
      <c r="AG35" s="182"/>
      <c r="AH35" s="182"/>
      <c r="AI35" s="182"/>
      <c r="AJ35" s="182"/>
      <c r="AK35" s="182"/>
      <c r="AL35" s="182"/>
    </row>
    <row r="36" spans="1:38" s="66" customFormat="1" ht="12.2" customHeight="1" x14ac:dyDescent="0.15">
      <c r="A36" s="412"/>
      <c r="B36" s="156"/>
      <c r="C36" s="89"/>
      <c r="D36" s="157"/>
      <c r="E36" s="174"/>
      <c r="F36" s="164" t="s">
        <v>17</v>
      </c>
      <c r="G36" s="157" t="s">
        <v>129</v>
      </c>
      <c r="H36" s="410"/>
      <c r="I36" s="410"/>
      <c r="J36" s="410"/>
      <c r="K36" s="410"/>
      <c r="L36" s="410"/>
      <c r="M36" s="410"/>
      <c r="N36" s="410"/>
      <c r="O36" s="410"/>
      <c r="P36" s="410"/>
      <c r="Q36" s="410"/>
      <c r="R36" s="410"/>
      <c r="S36" s="410"/>
      <c r="T36" s="165" t="s">
        <v>130</v>
      </c>
      <c r="U36" s="157"/>
      <c r="V36" s="167"/>
      <c r="W36" s="157"/>
      <c r="X36" s="168"/>
      <c r="Y36" s="139"/>
      <c r="Z36" s="123"/>
      <c r="AA36" s="124"/>
      <c r="AB36" s="131"/>
    </row>
    <row r="37" spans="1:38" s="66" customFormat="1" ht="12.2" customHeight="1" x14ac:dyDescent="0.15">
      <c r="A37" s="412"/>
      <c r="B37" s="156"/>
      <c r="C37" s="89"/>
      <c r="D37" s="157"/>
      <c r="E37" s="174"/>
      <c r="F37" s="164" t="s">
        <v>131</v>
      </c>
      <c r="G37" s="157" t="s">
        <v>129</v>
      </c>
      <c r="H37" s="397"/>
      <c r="I37" s="397"/>
      <c r="J37" s="157" t="s">
        <v>132</v>
      </c>
      <c r="K37" s="157"/>
      <c r="L37" s="157"/>
      <c r="M37" s="157"/>
      <c r="N37" s="167"/>
      <c r="O37" s="172" t="s">
        <v>133</v>
      </c>
      <c r="P37" s="173" t="s">
        <v>134</v>
      </c>
      <c r="Q37" s="398"/>
      <c r="R37" s="398"/>
      <c r="S37" s="127" t="s">
        <v>135</v>
      </c>
      <c r="T37" s="129"/>
      <c r="U37" s="157"/>
      <c r="V37" s="157"/>
      <c r="W37" s="157"/>
      <c r="X37" s="168"/>
      <c r="Y37" s="139"/>
      <c r="Z37" s="123"/>
      <c r="AA37" s="124"/>
      <c r="AB37" s="131"/>
    </row>
    <row r="38" spans="1:38" s="66" customFormat="1" ht="12.2" customHeight="1" x14ac:dyDescent="0.15">
      <c r="A38" s="412"/>
      <c r="B38" s="156"/>
      <c r="C38" s="89"/>
      <c r="D38" s="157"/>
      <c r="E38" s="174"/>
      <c r="F38" s="164" t="s">
        <v>136</v>
      </c>
      <c r="G38" s="157" t="s">
        <v>129</v>
      </c>
      <c r="H38" s="399" t="str">
        <f>IF(H37="","",ROUNDDOWN(H37/1000/Q37,2))</f>
        <v/>
      </c>
      <c r="I38" s="399"/>
      <c r="J38" s="127" t="s">
        <v>137</v>
      </c>
      <c r="K38" s="157"/>
      <c r="L38" s="157"/>
      <c r="M38" s="157"/>
      <c r="N38" s="167"/>
      <c r="O38" s="175" t="s">
        <v>19</v>
      </c>
      <c r="P38" s="176" t="s">
        <v>134</v>
      </c>
      <c r="Q38" s="400"/>
      <c r="R38" s="400"/>
      <c r="S38" s="127" t="s">
        <v>137</v>
      </c>
      <c r="T38" s="157"/>
      <c r="U38" s="157"/>
      <c r="V38" s="157"/>
      <c r="W38" s="157"/>
      <c r="X38" s="168"/>
      <c r="Y38" s="139"/>
      <c r="Z38" s="123"/>
      <c r="AA38" s="124"/>
      <c r="AB38" s="131"/>
    </row>
    <row r="39" spans="1:38" s="66" customFormat="1" ht="12.2" customHeight="1" x14ac:dyDescent="0.15">
      <c r="A39" s="412"/>
      <c r="B39" s="156"/>
      <c r="C39" s="89"/>
      <c r="D39" s="157"/>
      <c r="E39" s="174"/>
      <c r="F39" s="164" t="s">
        <v>138</v>
      </c>
      <c r="G39" s="157" t="s">
        <v>129</v>
      </c>
      <c r="H39" s="414"/>
      <c r="I39" s="414"/>
      <c r="J39" s="127" t="s">
        <v>139</v>
      </c>
      <c r="K39" s="157"/>
      <c r="L39" s="157"/>
      <c r="M39" s="157"/>
      <c r="N39" s="167"/>
      <c r="O39" s="175" t="s">
        <v>19</v>
      </c>
      <c r="P39" s="173" t="s">
        <v>134</v>
      </c>
      <c r="Q39" s="400"/>
      <c r="R39" s="400"/>
      <c r="S39" s="127" t="s">
        <v>139</v>
      </c>
      <c r="T39" s="157"/>
      <c r="U39" s="157"/>
      <c r="V39" s="157"/>
      <c r="W39" s="157"/>
      <c r="X39" s="168"/>
      <c r="Y39" s="139"/>
      <c r="Z39" s="123"/>
      <c r="AA39" s="124"/>
      <c r="AB39" s="131"/>
    </row>
    <row r="40" spans="1:38" s="66" customFormat="1" ht="12.2" customHeight="1" x14ac:dyDescent="0.15">
      <c r="A40" s="412"/>
      <c r="B40" s="125"/>
      <c r="C40" s="89"/>
      <c r="D40" s="171"/>
      <c r="E40" s="174"/>
      <c r="F40" s="177" t="s">
        <v>433</v>
      </c>
      <c r="G40" s="135"/>
      <c r="H40" s="111" t="s">
        <v>0</v>
      </c>
      <c r="I40" s="135" t="s">
        <v>413</v>
      </c>
      <c r="J40" s="135"/>
      <c r="K40" s="135"/>
      <c r="L40" s="135"/>
      <c r="M40" s="135"/>
      <c r="N40" s="111" t="s">
        <v>0</v>
      </c>
      <c r="O40" s="348" t="s">
        <v>414</v>
      </c>
      <c r="P40" s="180"/>
      <c r="Q40" s="135"/>
      <c r="R40" s="135"/>
      <c r="S40" s="135"/>
      <c r="T40" s="135"/>
      <c r="U40" s="135"/>
      <c r="V40" s="135"/>
      <c r="W40" s="135"/>
      <c r="X40" s="138"/>
      <c r="Y40" s="139"/>
      <c r="Z40" s="123"/>
      <c r="AA40" s="124"/>
      <c r="AB40" s="131"/>
    </row>
    <row r="41" spans="1:38" s="66" customFormat="1" ht="12.2" customHeight="1" x14ac:dyDescent="0.15">
      <c r="A41" s="412"/>
      <c r="B41" s="156"/>
      <c r="C41" s="89"/>
      <c r="D41" s="157"/>
      <c r="E41" s="181" t="s">
        <v>142</v>
      </c>
      <c r="F41" s="160"/>
      <c r="G41" s="100" t="s">
        <v>129</v>
      </c>
      <c r="H41" s="409"/>
      <c r="I41" s="409"/>
      <c r="J41" s="409"/>
      <c r="K41" s="409"/>
      <c r="L41" s="409"/>
      <c r="M41" s="409"/>
      <c r="N41" s="409"/>
      <c r="O41" s="409"/>
      <c r="P41" s="409"/>
      <c r="Q41" s="409"/>
      <c r="R41" s="409"/>
      <c r="S41" s="409"/>
      <c r="T41" s="120" t="s">
        <v>130</v>
      </c>
      <c r="U41" s="100"/>
      <c r="V41" s="161"/>
      <c r="W41" s="100"/>
      <c r="X41" s="162"/>
      <c r="Y41" s="139"/>
      <c r="Z41" s="123"/>
      <c r="AA41" s="124"/>
      <c r="AB41" s="131"/>
    </row>
    <row r="42" spans="1:38" s="66" customFormat="1" ht="12.2" customHeight="1" x14ac:dyDescent="0.15">
      <c r="A42" s="412"/>
      <c r="B42" s="156"/>
      <c r="C42" s="89"/>
      <c r="D42" s="157"/>
      <c r="E42" s="174"/>
      <c r="F42" s="164" t="s">
        <v>17</v>
      </c>
      <c r="G42" s="157" t="s">
        <v>129</v>
      </c>
      <c r="H42" s="410"/>
      <c r="I42" s="410"/>
      <c r="J42" s="410"/>
      <c r="K42" s="410"/>
      <c r="L42" s="410"/>
      <c r="M42" s="410"/>
      <c r="N42" s="410"/>
      <c r="O42" s="410"/>
      <c r="P42" s="410"/>
      <c r="Q42" s="410"/>
      <c r="R42" s="410"/>
      <c r="S42" s="410"/>
      <c r="T42" s="165" t="s">
        <v>130</v>
      </c>
      <c r="U42" s="157"/>
      <c r="V42" s="167"/>
      <c r="W42" s="157"/>
      <c r="X42" s="168"/>
      <c r="Y42" s="139"/>
      <c r="Z42" s="123"/>
      <c r="AA42" s="124"/>
      <c r="AB42" s="131"/>
    </row>
    <row r="43" spans="1:38" s="66" customFormat="1" ht="12.2" customHeight="1" x14ac:dyDescent="0.15">
      <c r="A43" s="412"/>
      <c r="B43" s="156"/>
      <c r="C43" s="89"/>
      <c r="D43" s="157"/>
      <c r="E43" s="174"/>
      <c r="F43" s="164" t="s">
        <v>131</v>
      </c>
      <c r="G43" s="157" t="s">
        <v>129</v>
      </c>
      <c r="H43" s="397"/>
      <c r="I43" s="397"/>
      <c r="J43" s="157" t="s">
        <v>132</v>
      </c>
      <c r="K43" s="157"/>
      <c r="L43" s="157"/>
      <c r="M43" s="157"/>
      <c r="N43" s="167"/>
      <c r="O43" s="172" t="s">
        <v>133</v>
      </c>
      <c r="P43" s="173" t="s">
        <v>134</v>
      </c>
      <c r="Q43" s="398"/>
      <c r="R43" s="398"/>
      <c r="S43" s="127" t="s">
        <v>135</v>
      </c>
      <c r="T43" s="129"/>
      <c r="U43" s="157"/>
      <c r="V43" s="157"/>
      <c r="W43" s="157"/>
      <c r="X43" s="168"/>
      <c r="Y43" s="139"/>
      <c r="Z43" s="123"/>
      <c r="AA43" s="124"/>
      <c r="AB43" s="131"/>
    </row>
    <row r="44" spans="1:38" s="66" customFormat="1" ht="12.2" customHeight="1" x14ac:dyDescent="0.15">
      <c r="A44" s="412"/>
      <c r="B44" s="156"/>
      <c r="C44" s="89"/>
      <c r="D44" s="157"/>
      <c r="E44" s="174"/>
      <c r="F44" s="164" t="s">
        <v>136</v>
      </c>
      <c r="G44" s="157" t="s">
        <v>129</v>
      </c>
      <c r="H44" s="399" t="str">
        <f>IF(H43="","",ROUNDDOWN(H43/1000/Q43,2))</f>
        <v/>
      </c>
      <c r="I44" s="399"/>
      <c r="J44" s="127" t="s">
        <v>137</v>
      </c>
      <c r="K44" s="157"/>
      <c r="L44" s="157"/>
      <c r="M44" s="157"/>
      <c r="N44" s="167"/>
      <c r="O44" s="175" t="s">
        <v>19</v>
      </c>
      <c r="P44" s="176" t="s">
        <v>134</v>
      </c>
      <c r="Q44" s="400"/>
      <c r="R44" s="400"/>
      <c r="S44" s="127" t="s">
        <v>137</v>
      </c>
      <c r="T44" s="157"/>
      <c r="U44" s="157"/>
      <c r="V44" s="157"/>
      <c r="W44" s="157"/>
      <c r="X44" s="168"/>
      <c r="Y44" s="139"/>
      <c r="Z44" s="123"/>
      <c r="AA44" s="124"/>
      <c r="AB44" s="131"/>
    </row>
    <row r="45" spans="1:38" s="66" customFormat="1" ht="12.2" customHeight="1" x14ac:dyDescent="0.15">
      <c r="A45" s="412"/>
      <c r="B45" s="156"/>
      <c r="C45" s="89"/>
      <c r="D45" s="157"/>
      <c r="E45" s="174"/>
      <c r="F45" s="164" t="s">
        <v>138</v>
      </c>
      <c r="G45" s="157" t="s">
        <v>129</v>
      </c>
      <c r="H45" s="414"/>
      <c r="I45" s="414"/>
      <c r="J45" s="127" t="s">
        <v>139</v>
      </c>
      <c r="K45" s="157"/>
      <c r="L45" s="157"/>
      <c r="M45" s="157"/>
      <c r="N45" s="167"/>
      <c r="O45" s="175" t="s">
        <v>19</v>
      </c>
      <c r="P45" s="173" t="s">
        <v>134</v>
      </c>
      <c r="Q45" s="400"/>
      <c r="R45" s="400"/>
      <c r="S45" s="127" t="s">
        <v>139</v>
      </c>
      <c r="T45" s="157"/>
      <c r="U45" s="157"/>
      <c r="V45" s="157"/>
      <c r="W45" s="157"/>
      <c r="X45" s="168"/>
      <c r="Y45" s="139"/>
      <c r="Z45" s="123"/>
      <c r="AA45" s="124"/>
      <c r="AB45" s="131"/>
    </row>
    <row r="46" spans="1:38" s="66" customFormat="1" ht="12.2" customHeight="1" x14ac:dyDescent="0.15">
      <c r="A46" s="412"/>
      <c r="B46" s="125"/>
      <c r="C46" s="89"/>
      <c r="D46" s="171"/>
      <c r="E46" s="174"/>
      <c r="F46" s="177" t="s">
        <v>433</v>
      </c>
      <c r="G46" s="135"/>
      <c r="H46" s="111" t="s">
        <v>0</v>
      </c>
      <c r="I46" s="135" t="s">
        <v>413</v>
      </c>
      <c r="J46" s="135"/>
      <c r="K46" s="135"/>
      <c r="L46" s="135"/>
      <c r="M46" s="135"/>
      <c r="N46" s="111" t="s">
        <v>0</v>
      </c>
      <c r="O46" s="348" t="s">
        <v>414</v>
      </c>
      <c r="P46" s="180"/>
      <c r="Q46" s="135"/>
      <c r="R46" s="135"/>
      <c r="S46" s="135"/>
      <c r="T46" s="135"/>
      <c r="U46" s="135"/>
      <c r="V46" s="135"/>
      <c r="W46" s="135"/>
      <c r="X46" s="138"/>
      <c r="Y46" s="139"/>
      <c r="Z46" s="123"/>
      <c r="AA46" s="124"/>
      <c r="AB46" s="131"/>
    </row>
    <row r="47" spans="1:38" s="66" customFormat="1" ht="12.2" customHeight="1" x14ac:dyDescent="0.15">
      <c r="A47" s="412"/>
      <c r="B47" s="156"/>
      <c r="C47" s="89"/>
      <c r="D47" s="157"/>
      <c r="E47" s="181" t="s">
        <v>143</v>
      </c>
      <c r="F47" s="160"/>
      <c r="G47" s="100" t="s">
        <v>129</v>
      </c>
      <c r="H47" s="409"/>
      <c r="I47" s="409"/>
      <c r="J47" s="409"/>
      <c r="K47" s="409"/>
      <c r="L47" s="409"/>
      <c r="M47" s="409"/>
      <c r="N47" s="409"/>
      <c r="O47" s="409"/>
      <c r="P47" s="409"/>
      <c r="Q47" s="409"/>
      <c r="R47" s="409"/>
      <c r="S47" s="409"/>
      <c r="T47" s="120" t="s">
        <v>130</v>
      </c>
      <c r="U47" s="100"/>
      <c r="V47" s="161"/>
      <c r="W47" s="100"/>
      <c r="X47" s="162"/>
      <c r="Y47" s="139"/>
      <c r="Z47" s="123"/>
      <c r="AA47" s="124"/>
      <c r="AB47" s="131"/>
    </row>
    <row r="48" spans="1:38" s="66" customFormat="1" ht="12.2" customHeight="1" x14ac:dyDescent="0.15">
      <c r="A48" s="412"/>
      <c r="B48" s="156"/>
      <c r="C48" s="89"/>
      <c r="D48" s="157"/>
      <c r="E48" s="174"/>
      <c r="F48" s="164" t="s">
        <v>17</v>
      </c>
      <c r="G48" s="157" t="s">
        <v>129</v>
      </c>
      <c r="H48" s="410"/>
      <c r="I48" s="410"/>
      <c r="J48" s="410"/>
      <c r="K48" s="410"/>
      <c r="L48" s="410"/>
      <c r="M48" s="410"/>
      <c r="N48" s="410"/>
      <c r="O48" s="410"/>
      <c r="P48" s="410"/>
      <c r="Q48" s="410"/>
      <c r="R48" s="410"/>
      <c r="S48" s="410"/>
      <c r="T48" s="165" t="s">
        <v>130</v>
      </c>
      <c r="U48" s="157"/>
      <c r="V48" s="167"/>
      <c r="W48" s="157"/>
      <c r="X48" s="168"/>
      <c r="Y48" s="139"/>
      <c r="Z48" s="123"/>
      <c r="AA48" s="124"/>
      <c r="AB48" s="131"/>
    </row>
    <row r="49" spans="1:28" s="66" customFormat="1" ht="12.2" customHeight="1" x14ac:dyDescent="0.15">
      <c r="A49" s="412"/>
      <c r="B49" s="156"/>
      <c r="C49" s="89"/>
      <c r="D49" s="157"/>
      <c r="E49" s="174"/>
      <c r="F49" s="164" t="s">
        <v>131</v>
      </c>
      <c r="G49" s="157" t="s">
        <v>129</v>
      </c>
      <c r="H49" s="397"/>
      <c r="I49" s="397"/>
      <c r="J49" s="157" t="s">
        <v>132</v>
      </c>
      <c r="K49" s="157"/>
      <c r="L49" s="157"/>
      <c r="M49" s="157"/>
      <c r="N49" s="167"/>
      <c r="O49" s="172" t="s">
        <v>133</v>
      </c>
      <c r="P49" s="173" t="s">
        <v>134</v>
      </c>
      <c r="Q49" s="398"/>
      <c r="R49" s="398"/>
      <c r="S49" s="127" t="s">
        <v>135</v>
      </c>
      <c r="T49" s="129"/>
      <c r="U49" s="157"/>
      <c r="V49" s="157"/>
      <c r="W49" s="157"/>
      <c r="X49" s="168"/>
      <c r="Y49" s="139"/>
      <c r="Z49" s="123"/>
      <c r="AA49" s="124"/>
      <c r="AB49" s="131"/>
    </row>
    <row r="50" spans="1:28" s="66" customFormat="1" ht="12.2" customHeight="1" x14ac:dyDescent="0.15">
      <c r="A50" s="412"/>
      <c r="B50" s="156"/>
      <c r="C50" s="89"/>
      <c r="D50" s="157"/>
      <c r="E50" s="174"/>
      <c r="F50" s="164" t="s">
        <v>136</v>
      </c>
      <c r="G50" s="157" t="s">
        <v>129</v>
      </c>
      <c r="H50" s="399" t="str">
        <f>IF(H49="","",ROUNDDOWN(H49/1000/Q49,2))</f>
        <v/>
      </c>
      <c r="I50" s="399"/>
      <c r="J50" s="127" t="s">
        <v>137</v>
      </c>
      <c r="K50" s="157"/>
      <c r="L50" s="157"/>
      <c r="M50" s="157"/>
      <c r="N50" s="167"/>
      <c r="O50" s="175" t="s">
        <v>19</v>
      </c>
      <c r="P50" s="176" t="s">
        <v>134</v>
      </c>
      <c r="Q50" s="400"/>
      <c r="R50" s="400"/>
      <c r="S50" s="127" t="s">
        <v>137</v>
      </c>
      <c r="T50" s="157"/>
      <c r="U50" s="157"/>
      <c r="V50" s="157"/>
      <c r="W50" s="157"/>
      <c r="X50" s="168"/>
      <c r="Y50" s="139"/>
      <c r="Z50" s="123"/>
      <c r="AA50" s="124"/>
      <c r="AB50" s="131"/>
    </row>
    <row r="51" spans="1:28" s="66" customFormat="1" ht="12.2" customHeight="1" x14ac:dyDescent="0.15">
      <c r="A51" s="412"/>
      <c r="B51" s="156"/>
      <c r="C51" s="89"/>
      <c r="D51" s="157"/>
      <c r="E51" s="174"/>
      <c r="F51" s="164" t="s">
        <v>138</v>
      </c>
      <c r="G51" s="157" t="s">
        <v>129</v>
      </c>
      <c r="H51" s="414"/>
      <c r="I51" s="414"/>
      <c r="J51" s="127" t="s">
        <v>139</v>
      </c>
      <c r="K51" s="157"/>
      <c r="L51" s="157"/>
      <c r="M51" s="157"/>
      <c r="N51" s="167"/>
      <c r="O51" s="175" t="s">
        <v>19</v>
      </c>
      <c r="P51" s="173" t="s">
        <v>134</v>
      </c>
      <c r="Q51" s="400"/>
      <c r="R51" s="400"/>
      <c r="S51" s="127" t="s">
        <v>139</v>
      </c>
      <c r="T51" s="157"/>
      <c r="U51" s="157"/>
      <c r="V51" s="157"/>
      <c r="W51" s="157"/>
      <c r="X51" s="168"/>
      <c r="Y51" s="139"/>
      <c r="Z51" s="123"/>
      <c r="AA51" s="124"/>
      <c r="AB51" s="131"/>
    </row>
    <row r="52" spans="1:28" s="66" customFormat="1" ht="12.2" customHeight="1" x14ac:dyDescent="0.15">
      <c r="A52" s="412"/>
      <c r="B52" s="125"/>
      <c r="C52" s="89"/>
      <c r="D52" s="171"/>
      <c r="E52" s="174"/>
      <c r="F52" s="177" t="s">
        <v>433</v>
      </c>
      <c r="G52" s="135"/>
      <c r="H52" s="111" t="s">
        <v>0</v>
      </c>
      <c r="I52" s="135" t="s">
        <v>413</v>
      </c>
      <c r="J52" s="135"/>
      <c r="K52" s="135"/>
      <c r="L52" s="135"/>
      <c r="M52" s="135"/>
      <c r="N52" s="111" t="s">
        <v>0</v>
      </c>
      <c r="O52" s="348" t="s">
        <v>414</v>
      </c>
      <c r="P52" s="180"/>
      <c r="Q52" s="135"/>
      <c r="R52" s="135"/>
      <c r="S52" s="135"/>
      <c r="T52" s="135"/>
      <c r="U52" s="135"/>
      <c r="V52" s="135"/>
      <c r="W52" s="135"/>
      <c r="X52" s="138"/>
      <c r="Y52" s="139"/>
      <c r="Z52" s="123"/>
      <c r="AA52" s="124"/>
      <c r="AB52" s="131"/>
    </row>
    <row r="53" spans="1:28" s="66" customFormat="1" ht="12.2" customHeight="1" x14ac:dyDescent="0.15">
      <c r="A53" s="412"/>
      <c r="B53" s="156"/>
      <c r="C53" s="89"/>
      <c r="D53" s="157"/>
      <c r="E53" s="181" t="s">
        <v>144</v>
      </c>
      <c r="F53" s="160"/>
      <c r="G53" s="100" t="s">
        <v>129</v>
      </c>
      <c r="H53" s="409"/>
      <c r="I53" s="409"/>
      <c r="J53" s="409"/>
      <c r="K53" s="409"/>
      <c r="L53" s="409"/>
      <c r="M53" s="409"/>
      <c r="N53" s="409"/>
      <c r="O53" s="409"/>
      <c r="P53" s="409"/>
      <c r="Q53" s="409"/>
      <c r="R53" s="409"/>
      <c r="S53" s="409"/>
      <c r="T53" s="120" t="s">
        <v>130</v>
      </c>
      <c r="U53" s="100"/>
      <c r="V53" s="161"/>
      <c r="W53" s="100"/>
      <c r="X53" s="162"/>
      <c r="Y53" s="139"/>
      <c r="Z53" s="123"/>
      <c r="AA53" s="124"/>
      <c r="AB53" s="131"/>
    </row>
    <row r="54" spans="1:28" s="66" customFormat="1" ht="12.2" customHeight="1" x14ac:dyDescent="0.15">
      <c r="A54" s="412"/>
      <c r="B54" s="156"/>
      <c r="C54" s="89"/>
      <c r="D54" s="157"/>
      <c r="E54" s="174"/>
      <c r="F54" s="164" t="s">
        <v>17</v>
      </c>
      <c r="G54" s="157" t="s">
        <v>129</v>
      </c>
      <c r="H54" s="410"/>
      <c r="I54" s="410"/>
      <c r="J54" s="410"/>
      <c r="K54" s="410"/>
      <c r="L54" s="410"/>
      <c r="M54" s="410"/>
      <c r="N54" s="410"/>
      <c r="O54" s="410"/>
      <c r="P54" s="410"/>
      <c r="Q54" s="410"/>
      <c r="R54" s="410"/>
      <c r="S54" s="410"/>
      <c r="T54" s="165" t="s">
        <v>130</v>
      </c>
      <c r="U54" s="157"/>
      <c r="V54" s="167"/>
      <c r="W54" s="157"/>
      <c r="X54" s="168"/>
      <c r="Y54" s="139"/>
      <c r="Z54" s="123"/>
      <c r="AA54" s="124"/>
      <c r="AB54" s="131"/>
    </row>
    <row r="55" spans="1:28" s="66" customFormat="1" ht="12.2" customHeight="1" x14ac:dyDescent="0.15">
      <c r="A55" s="412"/>
      <c r="B55" s="156"/>
      <c r="C55" s="89"/>
      <c r="D55" s="157"/>
      <c r="E55" s="174"/>
      <c r="F55" s="164" t="s">
        <v>131</v>
      </c>
      <c r="G55" s="157" t="s">
        <v>129</v>
      </c>
      <c r="H55" s="397"/>
      <c r="I55" s="397"/>
      <c r="J55" s="157" t="s">
        <v>132</v>
      </c>
      <c r="K55" s="157"/>
      <c r="L55" s="157"/>
      <c r="M55" s="157"/>
      <c r="N55" s="167"/>
      <c r="O55" s="172" t="s">
        <v>133</v>
      </c>
      <c r="P55" s="173" t="s">
        <v>134</v>
      </c>
      <c r="Q55" s="398"/>
      <c r="R55" s="398"/>
      <c r="S55" s="127" t="s">
        <v>135</v>
      </c>
      <c r="T55" s="129"/>
      <c r="U55" s="157"/>
      <c r="V55" s="157"/>
      <c r="W55" s="157"/>
      <c r="X55" s="168"/>
      <c r="Y55" s="139"/>
      <c r="Z55" s="123"/>
      <c r="AA55" s="124"/>
      <c r="AB55" s="131"/>
    </row>
    <row r="56" spans="1:28" s="66" customFormat="1" ht="12.2" customHeight="1" x14ac:dyDescent="0.15">
      <c r="A56" s="412"/>
      <c r="B56" s="156"/>
      <c r="C56" s="89"/>
      <c r="D56" s="157"/>
      <c r="E56" s="174"/>
      <c r="F56" s="164" t="s">
        <v>136</v>
      </c>
      <c r="G56" s="157" t="s">
        <v>129</v>
      </c>
      <c r="H56" s="399" t="str">
        <f>IF(H55="","",ROUNDDOWN(H55/1000/Q55,2))</f>
        <v/>
      </c>
      <c r="I56" s="399"/>
      <c r="J56" s="127" t="s">
        <v>137</v>
      </c>
      <c r="K56" s="157"/>
      <c r="L56" s="157"/>
      <c r="M56" s="157"/>
      <c r="N56" s="167"/>
      <c r="O56" s="175" t="s">
        <v>19</v>
      </c>
      <c r="P56" s="176" t="s">
        <v>134</v>
      </c>
      <c r="Q56" s="400"/>
      <c r="R56" s="400"/>
      <c r="S56" s="127" t="s">
        <v>137</v>
      </c>
      <c r="T56" s="157"/>
      <c r="U56" s="157"/>
      <c r="V56" s="157"/>
      <c r="W56" s="157"/>
      <c r="X56" s="168"/>
      <c r="Y56" s="139"/>
      <c r="Z56" s="123"/>
      <c r="AA56" s="124"/>
      <c r="AB56" s="131"/>
    </row>
    <row r="57" spans="1:28" s="66" customFormat="1" ht="12.2" customHeight="1" x14ac:dyDescent="0.15">
      <c r="A57" s="412"/>
      <c r="B57" s="156"/>
      <c r="C57" s="89"/>
      <c r="D57" s="157"/>
      <c r="E57" s="174"/>
      <c r="F57" s="164" t="s">
        <v>138</v>
      </c>
      <c r="G57" s="157" t="s">
        <v>129</v>
      </c>
      <c r="H57" s="414"/>
      <c r="I57" s="414"/>
      <c r="J57" s="127" t="s">
        <v>139</v>
      </c>
      <c r="K57" s="157"/>
      <c r="L57" s="157"/>
      <c r="M57" s="157"/>
      <c r="N57" s="167"/>
      <c r="O57" s="175" t="s">
        <v>19</v>
      </c>
      <c r="P57" s="173" t="s">
        <v>134</v>
      </c>
      <c r="Q57" s="400"/>
      <c r="R57" s="400"/>
      <c r="S57" s="127" t="s">
        <v>139</v>
      </c>
      <c r="T57" s="157"/>
      <c r="U57" s="157"/>
      <c r="V57" s="157"/>
      <c r="W57" s="157"/>
      <c r="X57" s="168"/>
      <c r="Y57" s="139"/>
      <c r="Z57" s="123"/>
      <c r="AA57" s="124"/>
      <c r="AB57" s="131"/>
    </row>
    <row r="58" spans="1:28" s="66" customFormat="1" ht="12.2" customHeight="1" x14ac:dyDescent="0.15">
      <c r="A58" s="412"/>
      <c r="B58" s="125"/>
      <c r="C58" s="89"/>
      <c r="D58" s="171"/>
      <c r="E58" s="174"/>
      <c r="F58" s="177" t="s">
        <v>433</v>
      </c>
      <c r="G58" s="135"/>
      <c r="H58" s="111" t="s">
        <v>0</v>
      </c>
      <c r="I58" s="135" t="s">
        <v>413</v>
      </c>
      <c r="J58" s="135"/>
      <c r="K58" s="135"/>
      <c r="L58" s="135"/>
      <c r="M58" s="135"/>
      <c r="N58" s="111" t="s">
        <v>0</v>
      </c>
      <c r="O58" s="348" t="s">
        <v>414</v>
      </c>
      <c r="P58" s="180"/>
      <c r="Q58" s="135"/>
      <c r="R58" s="135"/>
      <c r="S58" s="135"/>
      <c r="T58" s="135"/>
      <c r="U58" s="135"/>
      <c r="V58" s="135"/>
      <c r="W58" s="135"/>
      <c r="X58" s="138"/>
      <c r="Y58" s="139"/>
      <c r="Z58" s="123"/>
      <c r="AA58" s="124"/>
      <c r="AB58" s="131"/>
    </row>
    <row r="59" spans="1:28" s="66" customFormat="1" ht="12.2" customHeight="1" x14ac:dyDescent="0.15">
      <c r="A59" s="412"/>
      <c r="B59" s="156"/>
      <c r="C59" s="89"/>
      <c r="D59" s="157"/>
      <c r="E59" s="181" t="s">
        <v>145</v>
      </c>
      <c r="F59" s="160"/>
      <c r="G59" s="100" t="s">
        <v>129</v>
      </c>
      <c r="H59" s="409"/>
      <c r="I59" s="409"/>
      <c r="J59" s="409"/>
      <c r="K59" s="409"/>
      <c r="L59" s="409"/>
      <c r="M59" s="409"/>
      <c r="N59" s="409"/>
      <c r="O59" s="409"/>
      <c r="P59" s="409"/>
      <c r="Q59" s="409"/>
      <c r="R59" s="409"/>
      <c r="S59" s="409"/>
      <c r="T59" s="120" t="s">
        <v>130</v>
      </c>
      <c r="U59" s="100"/>
      <c r="V59" s="161"/>
      <c r="W59" s="100"/>
      <c r="X59" s="162"/>
      <c r="Y59" s="139"/>
      <c r="Z59" s="123"/>
      <c r="AA59" s="124"/>
      <c r="AB59" s="131"/>
    </row>
    <row r="60" spans="1:28" s="66" customFormat="1" ht="12.2" customHeight="1" x14ac:dyDescent="0.15">
      <c r="A60" s="412"/>
      <c r="B60" s="156"/>
      <c r="C60" s="89"/>
      <c r="D60" s="157"/>
      <c r="E60" s="174"/>
      <c r="F60" s="164" t="s">
        <v>17</v>
      </c>
      <c r="G60" s="157" t="s">
        <v>129</v>
      </c>
      <c r="H60" s="410"/>
      <c r="I60" s="410"/>
      <c r="J60" s="410"/>
      <c r="K60" s="410"/>
      <c r="L60" s="410"/>
      <c r="M60" s="410"/>
      <c r="N60" s="410"/>
      <c r="O60" s="410"/>
      <c r="P60" s="410"/>
      <c r="Q60" s="410"/>
      <c r="R60" s="410"/>
      <c r="S60" s="410"/>
      <c r="T60" s="165" t="s">
        <v>130</v>
      </c>
      <c r="U60" s="157"/>
      <c r="V60" s="167"/>
      <c r="W60" s="157"/>
      <c r="X60" s="168"/>
      <c r="Y60" s="139"/>
      <c r="Z60" s="123"/>
      <c r="AA60" s="124"/>
      <c r="AB60" s="131"/>
    </row>
    <row r="61" spans="1:28" s="66" customFormat="1" ht="12.2" customHeight="1" x14ac:dyDescent="0.15">
      <c r="A61" s="412"/>
      <c r="B61" s="156"/>
      <c r="C61" s="89"/>
      <c r="D61" s="157"/>
      <c r="E61" s="174"/>
      <c r="F61" s="164" t="s">
        <v>131</v>
      </c>
      <c r="G61" s="157" t="s">
        <v>129</v>
      </c>
      <c r="H61" s="397"/>
      <c r="I61" s="397"/>
      <c r="J61" s="157" t="s">
        <v>132</v>
      </c>
      <c r="K61" s="157"/>
      <c r="L61" s="157"/>
      <c r="M61" s="157"/>
      <c r="N61" s="167"/>
      <c r="O61" s="172" t="s">
        <v>133</v>
      </c>
      <c r="P61" s="173" t="s">
        <v>134</v>
      </c>
      <c r="Q61" s="398"/>
      <c r="R61" s="398"/>
      <c r="S61" s="127" t="s">
        <v>135</v>
      </c>
      <c r="T61" s="129"/>
      <c r="U61" s="157"/>
      <c r="V61" s="157"/>
      <c r="W61" s="157"/>
      <c r="X61" s="168"/>
      <c r="Y61" s="139"/>
      <c r="Z61" s="123"/>
      <c r="AA61" s="124"/>
      <c r="AB61" s="131"/>
    </row>
    <row r="62" spans="1:28" s="66" customFormat="1" ht="12.2" customHeight="1" x14ac:dyDescent="0.15">
      <c r="A62" s="412"/>
      <c r="B62" s="156"/>
      <c r="C62" s="89"/>
      <c r="D62" s="157"/>
      <c r="E62" s="174"/>
      <c r="F62" s="164" t="s">
        <v>136</v>
      </c>
      <c r="G62" s="157" t="s">
        <v>129</v>
      </c>
      <c r="H62" s="399" t="str">
        <f>IF(H61="","",ROUNDDOWN(H61/1000/Q61,2))</f>
        <v/>
      </c>
      <c r="I62" s="399"/>
      <c r="J62" s="127" t="s">
        <v>137</v>
      </c>
      <c r="K62" s="157"/>
      <c r="L62" s="157"/>
      <c r="M62" s="157"/>
      <c r="N62" s="167"/>
      <c r="O62" s="175" t="s">
        <v>19</v>
      </c>
      <c r="P62" s="176" t="s">
        <v>134</v>
      </c>
      <c r="Q62" s="400"/>
      <c r="R62" s="400"/>
      <c r="S62" s="127" t="s">
        <v>137</v>
      </c>
      <c r="T62" s="157"/>
      <c r="U62" s="157"/>
      <c r="V62" s="157"/>
      <c r="W62" s="157"/>
      <c r="X62" s="168"/>
      <c r="Y62" s="139"/>
      <c r="Z62" s="123"/>
      <c r="AA62" s="124"/>
      <c r="AB62" s="131"/>
    </row>
    <row r="63" spans="1:28" s="66" customFormat="1" ht="12.2" customHeight="1" x14ac:dyDescent="0.15">
      <c r="A63" s="412"/>
      <c r="B63" s="156"/>
      <c r="C63" s="89"/>
      <c r="D63" s="157"/>
      <c r="E63" s="174"/>
      <c r="F63" s="164" t="s">
        <v>138</v>
      </c>
      <c r="G63" s="157" t="s">
        <v>129</v>
      </c>
      <c r="H63" s="414"/>
      <c r="I63" s="414"/>
      <c r="J63" s="127" t="s">
        <v>139</v>
      </c>
      <c r="K63" s="157"/>
      <c r="L63" s="157"/>
      <c r="M63" s="157"/>
      <c r="N63" s="167"/>
      <c r="O63" s="175" t="s">
        <v>19</v>
      </c>
      <c r="P63" s="173" t="s">
        <v>134</v>
      </c>
      <c r="Q63" s="400"/>
      <c r="R63" s="400"/>
      <c r="S63" s="127" t="s">
        <v>139</v>
      </c>
      <c r="T63" s="157"/>
      <c r="U63" s="157"/>
      <c r="V63" s="157"/>
      <c r="W63" s="157"/>
      <c r="X63" s="168"/>
      <c r="Y63" s="139"/>
      <c r="Z63" s="123"/>
      <c r="AA63" s="124"/>
      <c r="AB63" s="131"/>
    </row>
    <row r="64" spans="1:28" s="66" customFormat="1" ht="12.2" customHeight="1" x14ac:dyDescent="0.15">
      <c r="A64" s="412"/>
      <c r="B64" s="125"/>
      <c r="C64" s="89"/>
      <c r="D64" s="171"/>
      <c r="E64" s="174"/>
      <c r="F64" s="177" t="s">
        <v>433</v>
      </c>
      <c r="G64" s="135"/>
      <c r="H64" s="111" t="s">
        <v>0</v>
      </c>
      <c r="I64" s="135" t="s">
        <v>413</v>
      </c>
      <c r="J64" s="135"/>
      <c r="K64" s="135"/>
      <c r="L64" s="135"/>
      <c r="M64" s="135"/>
      <c r="N64" s="111" t="s">
        <v>0</v>
      </c>
      <c r="O64" s="348" t="s">
        <v>414</v>
      </c>
      <c r="P64" s="180"/>
      <c r="Q64" s="135"/>
      <c r="R64" s="135"/>
      <c r="S64" s="135"/>
      <c r="T64" s="135"/>
      <c r="U64" s="135"/>
      <c r="V64" s="135"/>
      <c r="W64" s="135"/>
      <c r="X64" s="138"/>
      <c r="Y64" s="139"/>
      <c r="Z64" s="123"/>
      <c r="AA64" s="124"/>
      <c r="AB64" s="131"/>
    </row>
    <row r="65" spans="1:28" s="66" customFormat="1" ht="12.2" customHeight="1" x14ac:dyDescent="0.15">
      <c r="A65" s="412"/>
      <c r="B65" s="156"/>
      <c r="C65" s="89"/>
      <c r="D65" s="157"/>
      <c r="E65" s="181" t="s">
        <v>146</v>
      </c>
      <c r="F65" s="160"/>
      <c r="G65" s="100" t="s">
        <v>129</v>
      </c>
      <c r="H65" s="409"/>
      <c r="I65" s="409"/>
      <c r="J65" s="409"/>
      <c r="K65" s="409"/>
      <c r="L65" s="409"/>
      <c r="M65" s="409"/>
      <c r="N65" s="409"/>
      <c r="O65" s="409"/>
      <c r="P65" s="409"/>
      <c r="Q65" s="409"/>
      <c r="R65" s="409"/>
      <c r="S65" s="409"/>
      <c r="T65" s="120" t="s">
        <v>130</v>
      </c>
      <c r="U65" s="100"/>
      <c r="V65" s="161"/>
      <c r="W65" s="100"/>
      <c r="X65" s="162"/>
      <c r="Y65" s="139"/>
      <c r="Z65" s="123"/>
      <c r="AA65" s="124"/>
      <c r="AB65" s="131"/>
    </row>
    <row r="66" spans="1:28" s="66" customFormat="1" ht="12.2" customHeight="1" x14ac:dyDescent="0.15">
      <c r="A66" s="412"/>
      <c r="B66" s="156"/>
      <c r="C66" s="89"/>
      <c r="D66" s="157"/>
      <c r="E66" s="174"/>
      <c r="F66" s="164" t="s">
        <v>17</v>
      </c>
      <c r="G66" s="157" t="s">
        <v>129</v>
      </c>
      <c r="H66" s="410"/>
      <c r="I66" s="410"/>
      <c r="J66" s="410"/>
      <c r="K66" s="410"/>
      <c r="L66" s="410"/>
      <c r="M66" s="410"/>
      <c r="N66" s="410"/>
      <c r="O66" s="410"/>
      <c r="P66" s="410"/>
      <c r="Q66" s="410"/>
      <c r="R66" s="410"/>
      <c r="S66" s="410"/>
      <c r="T66" s="165" t="s">
        <v>130</v>
      </c>
      <c r="U66" s="157"/>
      <c r="V66" s="167"/>
      <c r="W66" s="157"/>
      <c r="X66" s="168"/>
      <c r="Y66" s="139"/>
      <c r="Z66" s="123"/>
      <c r="AA66" s="124"/>
      <c r="AB66" s="131"/>
    </row>
    <row r="67" spans="1:28" s="66" customFormat="1" ht="12.2" customHeight="1" x14ac:dyDescent="0.15">
      <c r="A67" s="412"/>
      <c r="B67" s="156"/>
      <c r="C67" s="89"/>
      <c r="D67" s="157"/>
      <c r="E67" s="174"/>
      <c r="F67" s="164" t="s">
        <v>131</v>
      </c>
      <c r="G67" s="157" t="s">
        <v>129</v>
      </c>
      <c r="H67" s="397"/>
      <c r="I67" s="397"/>
      <c r="J67" s="157" t="s">
        <v>132</v>
      </c>
      <c r="K67" s="157"/>
      <c r="L67" s="157"/>
      <c r="M67" s="157"/>
      <c r="N67" s="167"/>
      <c r="O67" s="172" t="s">
        <v>133</v>
      </c>
      <c r="P67" s="173" t="s">
        <v>134</v>
      </c>
      <c r="Q67" s="398"/>
      <c r="R67" s="398"/>
      <c r="S67" s="127" t="s">
        <v>135</v>
      </c>
      <c r="T67" s="129"/>
      <c r="U67" s="157"/>
      <c r="V67" s="157"/>
      <c r="W67" s="157"/>
      <c r="X67" s="168"/>
      <c r="Y67" s="139"/>
      <c r="Z67" s="123"/>
      <c r="AA67" s="124"/>
      <c r="AB67" s="131"/>
    </row>
    <row r="68" spans="1:28" s="66" customFormat="1" ht="12.2" customHeight="1" x14ac:dyDescent="0.15">
      <c r="A68" s="412"/>
      <c r="B68" s="156"/>
      <c r="C68" s="89"/>
      <c r="D68" s="157"/>
      <c r="E68" s="174"/>
      <c r="F68" s="164" t="s">
        <v>136</v>
      </c>
      <c r="G68" s="157" t="s">
        <v>129</v>
      </c>
      <c r="H68" s="399" t="str">
        <f>IF(H67="","",ROUNDDOWN(H67/1000/Q67,2))</f>
        <v/>
      </c>
      <c r="I68" s="399"/>
      <c r="J68" s="127" t="s">
        <v>137</v>
      </c>
      <c r="K68" s="157"/>
      <c r="L68" s="157"/>
      <c r="M68" s="157"/>
      <c r="N68" s="167"/>
      <c r="O68" s="175" t="s">
        <v>19</v>
      </c>
      <c r="P68" s="176" t="s">
        <v>134</v>
      </c>
      <c r="Q68" s="400"/>
      <c r="R68" s="400"/>
      <c r="S68" s="127" t="s">
        <v>137</v>
      </c>
      <c r="T68" s="157"/>
      <c r="U68" s="157"/>
      <c r="V68" s="157"/>
      <c r="W68" s="157"/>
      <c r="X68" s="168"/>
      <c r="Y68" s="139"/>
      <c r="Z68" s="123"/>
      <c r="AA68" s="124"/>
      <c r="AB68" s="131"/>
    </row>
    <row r="69" spans="1:28" s="66" customFormat="1" ht="12.2" customHeight="1" x14ac:dyDescent="0.15">
      <c r="A69" s="412"/>
      <c r="B69" s="156"/>
      <c r="C69" s="89"/>
      <c r="D69" s="157"/>
      <c r="E69" s="174"/>
      <c r="F69" s="164" t="s">
        <v>138</v>
      </c>
      <c r="G69" s="157" t="s">
        <v>129</v>
      </c>
      <c r="H69" s="414"/>
      <c r="I69" s="414"/>
      <c r="J69" s="127" t="s">
        <v>139</v>
      </c>
      <c r="K69" s="157"/>
      <c r="L69" s="157"/>
      <c r="M69" s="157"/>
      <c r="N69" s="167"/>
      <c r="O69" s="175" t="s">
        <v>19</v>
      </c>
      <c r="P69" s="173" t="s">
        <v>134</v>
      </c>
      <c r="Q69" s="400"/>
      <c r="R69" s="400"/>
      <c r="S69" s="127" t="s">
        <v>139</v>
      </c>
      <c r="T69" s="157"/>
      <c r="U69" s="157"/>
      <c r="V69" s="157"/>
      <c r="W69" s="157"/>
      <c r="X69" s="168"/>
      <c r="Y69" s="139"/>
      <c r="Z69" s="123"/>
      <c r="AA69" s="124"/>
      <c r="AB69" s="131"/>
    </row>
    <row r="70" spans="1:28" s="66" customFormat="1" ht="12.2" customHeight="1" x14ac:dyDescent="0.15">
      <c r="A70" s="412"/>
      <c r="B70" s="125"/>
      <c r="C70" s="89"/>
      <c r="D70" s="171"/>
      <c r="E70" s="174"/>
      <c r="F70" s="177" t="s">
        <v>433</v>
      </c>
      <c r="G70" s="135"/>
      <c r="H70" s="111" t="s">
        <v>0</v>
      </c>
      <c r="I70" s="135" t="s">
        <v>413</v>
      </c>
      <c r="J70" s="135"/>
      <c r="K70" s="135"/>
      <c r="L70" s="135"/>
      <c r="M70" s="135"/>
      <c r="N70" s="111" t="s">
        <v>0</v>
      </c>
      <c r="O70" s="348" t="s">
        <v>414</v>
      </c>
      <c r="P70" s="180"/>
      <c r="Q70" s="135"/>
      <c r="R70" s="135"/>
      <c r="S70" s="135"/>
      <c r="T70" s="135"/>
      <c r="U70" s="135"/>
      <c r="V70" s="135"/>
      <c r="W70" s="135"/>
      <c r="X70" s="138"/>
      <c r="Y70" s="139"/>
      <c r="Z70" s="123"/>
      <c r="AA70" s="124"/>
      <c r="AB70" s="131"/>
    </row>
    <row r="71" spans="1:28" s="66" customFormat="1" ht="12.2" customHeight="1" x14ac:dyDescent="0.15">
      <c r="A71" s="412"/>
      <c r="B71" s="156"/>
      <c r="C71" s="89"/>
      <c r="D71" s="157"/>
      <c r="E71" s="181" t="s">
        <v>147</v>
      </c>
      <c r="F71" s="160"/>
      <c r="G71" s="100" t="s">
        <v>129</v>
      </c>
      <c r="H71" s="409"/>
      <c r="I71" s="409"/>
      <c r="J71" s="409"/>
      <c r="K71" s="409"/>
      <c r="L71" s="409"/>
      <c r="M71" s="409"/>
      <c r="N71" s="409"/>
      <c r="O71" s="409"/>
      <c r="P71" s="409"/>
      <c r="Q71" s="409"/>
      <c r="R71" s="409"/>
      <c r="S71" s="409"/>
      <c r="T71" s="120" t="s">
        <v>130</v>
      </c>
      <c r="U71" s="100"/>
      <c r="V71" s="161"/>
      <c r="W71" s="100"/>
      <c r="X71" s="162"/>
      <c r="Y71" s="139"/>
      <c r="Z71" s="123"/>
      <c r="AA71" s="124"/>
      <c r="AB71" s="131"/>
    </row>
    <row r="72" spans="1:28" s="66" customFormat="1" ht="12.2" customHeight="1" x14ac:dyDescent="0.15">
      <c r="A72" s="412"/>
      <c r="B72" s="156"/>
      <c r="C72" s="89"/>
      <c r="D72" s="157"/>
      <c r="E72" s="174"/>
      <c r="F72" s="164" t="s">
        <v>17</v>
      </c>
      <c r="G72" s="157" t="s">
        <v>129</v>
      </c>
      <c r="H72" s="410"/>
      <c r="I72" s="410"/>
      <c r="J72" s="410"/>
      <c r="K72" s="410"/>
      <c r="L72" s="410"/>
      <c r="M72" s="410"/>
      <c r="N72" s="410"/>
      <c r="O72" s="410"/>
      <c r="P72" s="410"/>
      <c r="Q72" s="410"/>
      <c r="R72" s="410"/>
      <c r="S72" s="410"/>
      <c r="T72" s="165" t="s">
        <v>130</v>
      </c>
      <c r="U72" s="157"/>
      <c r="V72" s="167"/>
      <c r="W72" s="157"/>
      <c r="X72" s="168"/>
      <c r="Y72" s="139"/>
      <c r="Z72" s="123"/>
      <c r="AA72" s="124"/>
      <c r="AB72" s="131"/>
    </row>
    <row r="73" spans="1:28" s="66" customFormat="1" ht="12.2" customHeight="1" x14ac:dyDescent="0.15">
      <c r="A73" s="412"/>
      <c r="B73" s="156"/>
      <c r="C73" s="89"/>
      <c r="D73" s="157"/>
      <c r="E73" s="174"/>
      <c r="F73" s="164" t="s">
        <v>131</v>
      </c>
      <c r="G73" s="157" t="s">
        <v>129</v>
      </c>
      <c r="H73" s="397"/>
      <c r="I73" s="397"/>
      <c r="J73" s="157" t="s">
        <v>132</v>
      </c>
      <c r="K73" s="157"/>
      <c r="L73" s="157"/>
      <c r="M73" s="157"/>
      <c r="N73" s="167"/>
      <c r="O73" s="172" t="s">
        <v>133</v>
      </c>
      <c r="P73" s="173" t="s">
        <v>134</v>
      </c>
      <c r="Q73" s="398"/>
      <c r="R73" s="398"/>
      <c r="S73" s="127" t="s">
        <v>135</v>
      </c>
      <c r="T73" s="129"/>
      <c r="U73" s="157"/>
      <c r="V73" s="157"/>
      <c r="W73" s="157"/>
      <c r="X73" s="168"/>
      <c r="Y73" s="139"/>
      <c r="Z73" s="123"/>
      <c r="AA73" s="124"/>
      <c r="AB73" s="131"/>
    </row>
    <row r="74" spans="1:28" s="66" customFormat="1" ht="12.2" customHeight="1" x14ac:dyDescent="0.15">
      <c r="A74" s="412"/>
      <c r="B74" s="156"/>
      <c r="C74" s="89"/>
      <c r="D74" s="157"/>
      <c r="E74" s="174"/>
      <c r="F74" s="164" t="s">
        <v>136</v>
      </c>
      <c r="G74" s="157" t="s">
        <v>129</v>
      </c>
      <c r="H74" s="399" t="str">
        <f>IF(H73="","",ROUNDDOWN(H73/1000/Q73,2))</f>
        <v/>
      </c>
      <c r="I74" s="399"/>
      <c r="J74" s="127" t="s">
        <v>137</v>
      </c>
      <c r="K74" s="157"/>
      <c r="L74" s="157"/>
      <c r="M74" s="157"/>
      <c r="N74" s="167"/>
      <c r="O74" s="175" t="s">
        <v>19</v>
      </c>
      <c r="P74" s="176" t="s">
        <v>134</v>
      </c>
      <c r="Q74" s="400"/>
      <c r="R74" s="400"/>
      <c r="S74" s="127" t="s">
        <v>137</v>
      </c>
      <c r="T74" s="157"/>
      <c r="U74" s="157"/>
      <c r="V74" s="157"/>
      <c r="W74" s="157"/>
      <c r="X74" s="168"/>
      <c r="Y74" s="139"/>
      <c r="Z74" s="123"/>
      <c r="AA74" s="124"/>
      <c r="AB74" s="131"/>
    </row>
    <row r="75" spans="1:28" s="66" customFormat="1" ht="12.2" customHeight="1" x14ac:dyDescent="0.15">
      <c r="A75" s="412"/>
      <c r="B75" s="156"/>
      <c r="C75" s="89"/>
      <c r="D75" s="157"/>
      <c r="E75" s="183"/>
      <c r="F75" s="164" t="s">
        <v>138</v>
      </c>
      <c r="G75" s="157" t="s">
        <v>129</v>
      </c>
      <c r="H75" s="414"/>
      <c r="I75" s="414"/>
      <c r="J75" s="127" t="s">
        <v>139</v>
      </c>
      <c r="K75" s="157"/>
      <c r="L75" s="157"/>
      <c r="M75" s="157"/>
      <c r="N75" s="167"/>
      <c r="O75" s="175" t="s">
        <v>19</v>
      </c>
      <c r="P75" s="173" t="s">
        <v>134</v>
      </c>
      <c r="Q75" s="400"/>
      <c r="R75" s="400"/>
      <c r="S75" s="127" t="s">
        <v>139</v>
      </c>
      <c r="T75" s="157"/>
      <c r="U75" s="157"/>
      <c r="V75" s="157"/>
      <c r="W75" s="157"/>
      <c r="X75" s="168"/>
      <c r="Y75" s="139"/>
      <c r="Z75" s="123"/>
      <c r="AA75" s="124"/>
      <c r="AB75" s="131"/>
    </row>
    <row r="76" spans="1:28" s="66" customFormat="1" ht="12.2" customHeight="1" x14ac:dyDescent="0.15">
      <c r="A76" s="412"/>
      <c r="B76" s="125"/>
      <c r="C76" s="89"/>
      <c r="D76" s="171"/>
      <c r="E76" s="174"/>
      <c r="F76" s="177" t="s">
        <v>433</v>
      </c>
      <c r="G76" s="135"/>
      <c r="H76" s="111" t="s">
        <v>0</v>
      </c>
      <c r="I76" s="135" t="s">
        <v>413</v>
      </c>
      <c r="J76" s="135"/>
      <c r="K76" s="135"/>
      <c r="L76" s="135"/>
      <c r="M76" s="135"/>
      <c r="N76" s="111" t="s">
        <v>0</v>
      </c>
      <c r="O76" s="348" t="s">
        <v>414</v>
      </c>
      <c r="P76" s="180"/>
      <c r="Q76" s="135"/>
      <c r="R76" s="135"/>
      <c r="S76" s="135"/>
      <c r="T76" s="135"/>
      <c r="U76" s="135"/>
      <c r="V76" s="135"/>
      <c r="W76" s="135"/>
      <c r="X76" s="138"/>
      <c r="Y76" s="139"/>
      <c r="Z76" s="123"/>
      <c r="AA76" s="124"/>
      <c r="AB76" s="131"/>
    </row>
    <row r="77" spans="1:28" s="66" customFormat="1" ht="12.2" customHeight="1" x14ac:dyDescent="0.15">
      <c r="A77" s="412"/>
      <c r="B77" s="156"/>
      <c r="C77" s="89"/>
      <c r="D77" s="157"/>
      <c r="E77" s="181" t="s">
        <v>148</v>
      </c>
      <c r="F77" s="160"/>
      <c r="G77" s="100" t="s">
        <v>129</v>
      </c>
      <c r="H77" s="409"/>
      <c r="I77" s="409"/>
      <c r="J77" s="409"/>
      <c r="K77" s="409"/>
      <c r="L77" s="409"/>
      <c r="M77" s="409"/>
      <c r="N77" s="409"/>
      <c r="O77" s="409"/>
      <c r="P77" s="409"/>
      <c r="Q77" s="409"/>
      <c r="R77" s="409"/>
      <c r="S77" s="409"/>
      <c r="T77" s="120" t="s">
        <v>130</v>
      </c>
      <c r="U77" s="100"/>
      <c r="V77" s="161"/>
      <c r="W77" s="100"/>
      <c r="X77" s="162"/>
      <c r="Y77" s="139"/>
      <c r="Z77" s="123"/>
      <c r="AA77" s="124"/>
      <c r="AB77" s="131"/>
    </row>
    <row r="78" spans="1:28" s="66" customFormat="1" ht="12.2" customHeight="1" x14ac:dyDescent="0.15">
      <c r="A78" s="412"/>
      <c r="B78" s="156"/>
      <c r="C78" s="89"/>
      <c r="D78" s="157"/>
      <c r="E78" s="174"/>
      <c r="F78" s="164" t="s">
        <v>17</v>
      </c>
      <c r="G78" s="157" t="s">
        <v>129</v>
      </c>
      <c r="H78" s="410"/>
      <c r="I78" s="410"/>
      <c r="J78" s="410"/>
      <c r="K78" s="410"/>
      <c r="L78" s="410"/>
      <c r="M78" s="410"/>
      <c r="N78" s="410"/>
      <c r="O78" s="410"/>
      <c r="P78" s="410"/>
      <c r="Q78" s="410"/>
      <c r="R78" s="410"/>
      <c r="S78" s="410"/>
      <c r="T78" s="165" t="s">
        <v>130</v>
      </c>
      <c r="U78" s="157"/>
      <c r="V78" s="167"/>
      <c r="W78" s="157"/>
      <c r="X78" s="168"/>
      <c r="Y78" s="139"/>
      <c r="Z78" s="123"/>
      <c r="AA78" s="124"/>
      <c r="AB78" s="131"/>
    </row>
    <row r="79" spans="1:28" s="66" customFormat="1" ht="12.2" customHeight="1" x14ac:dyDescent="0.15">
      <c r="A79" s="412"/>
      <c r="B79" s="156"/>
      <c r="C79" s="89"/>
      <c r="D79" s="157"/>
      <c r="E79" s="174"/>
      <c r="F79" s="164" t="s">
        <v>131</v>
      </c>
      <c r="G79" s="157" t="s">
        <v>129</v>
      </c>
      <c r="H79" s="397"/>
      <c r="I79" s="397"/>
      <c r="J79" s="157" t="s">
        <v>132</v>
      </c>
      <c r="K79" s="157"/>
      <c r="L79" s="157"/>
      <c r="M79" s="157"/>
      <c r="N79" s="167"/>
      <c r="O79" s="172" t="s">
        <v>133</v>
      </c>
      <c r="P79" s="173" t="s">
        <v>134</v>
      </c>
      <c r="Q79" s="398"/>
      <c r="R79" s="398"/>
      <c r="S79" s="127" t="s">
        <v>135</v>
      </c>
      <c r="T79" s="129"/>
      <c r="U79" s="157"/>
      <c r="V79" s="157"/>
      <c r="W79" s="157"/>
      <c r="X79" s="168"/>
      <c r="Y79" s="139"/>
      <c r="Z79" s="123"/>
      <c r="AA79" s="124"/>
      <c r="AB79" s="131"/>
    </row>
    <row r="80" spans="1:28" s="66" customFormat="1" ht="12.2" customHeight="1" x14ac:dyDescent="0.15">
      <c r="A80" s="412"/>
      <c r="B80" s="156"/>
      <c r="C80" s="89"/>
      <c r="D80" s="157"/>
      <c r="E80" s="174"/>
      <c r="F80" s="164" t="s">
        <v>136</v>
      </c>
      <c r="G80" s="157" t="s">
        <v>129</v>
      </c>
      <c r="H80" s="399" t="str">
        <f>IF(H79="","",ROUNDDOWN(H79/1000/Q79,2))</f>
        <v/>
      </c>
      <c r="I80" s="399"/>
      <c r="J80" s="127" t="s">
        <v>137</v>
      </c>
      <c r="K80" s="157"/>
      <c r="L80" s="157"/>
      <c r="M80" s="157"/>
      <c r="N80" s="167"/>
      <c r="O80" s="175" t="s">
        <v>19</v>
      </c>
      <c r="P80" s="176" t="s">
        <v>134</v>
      </c>
      <c r="Q80" s="400"/>
      <c r="R80" s="400"/>
      <c r="S80" s="127" t="s">
        <v>137</v>
      </c>
      <c r="T80" s="157"/>
      <c r="U80" s="157"/>
      <c r="V80" s="157"/>
      <c r="W80" s="157"/>
      <c r="X80" s="168"/>
      <c r="Y80" s="139"/>
      <c r="Z80" s="123"/>
      <c r="AA80" s="124"/>
      <c r="AB80" s="131"/>
    </row>
    <row r="81" spans="1:28" s="66" customFormat="1" ht="12.2" customHeight="1" x14ac:dyDescent="0.15">
      <c r="A81" s="412"/>
      <c r="B81" s="156"/>
      <c r="C81" s="89"/>
      <c r="D81" s="157"/>
      <c r="E81" s="174"/>
      <c r="F81" s="164" t="s">
        <v>138</v>
      </c>
      <c r="G81" s="157" t="s">
        <v>129</v>
      </c>
      <c r="H81" s="414"/>
      <c r="I81" s="414"/>
      <c r="J81" s="127" t="s">
        <v>139</v>
      </c>
      <c r="K81" s="157"/>
      <c r="L81" s="157"/>
      <c r="M81" s="157"/>
      <c r="N81" s="167"/>
      <c r="O81" s="175" t="s">
        <v>19</v>
      </c>
      <c r="P81" s="173" t="s">
        <v>134</v>
      </c>
      <c r="Q81" s="400"/>
      <c r="R81" s="400"/>
      <c r="S81" s="127" t="s">
        <v>139</v>
      </c>
      <c r="T81" s="157"/>
      <c r="U81" s="157"/>
      <c r="V81" s="157"/>
      <c r="W81" s="157"/>
      <c r="X81" s="168"/>
      <c r="Y81" s="139"/>
      <c r="Z81" s="123"/>
      <c r="AA81" s="124"/>
      <c r="AB81" s="131"/>
    </row>
    <row r="82" spans="1:28" s="66" customFormat="1" ht="12.2" customHeight="1" thickBot="1" x14ac:dyDescent="0.2">
      <c r="A82" s="339"/>
      <c r="B82" s="340"/>
      <c r="C82" s="185"/>
      <c r="D82" s="341"/>
      <c r="E82" s="187"/>
      <c r="F82" s="188" t="s">
        <v>433</v>
      </c>
      <c r="G82" s="186"/>
      <c r="H82" s="342" t="s">
        <v>0</v>
      </c>
      <c r="I82" s="186" t="s">
        <v>413</v>
      </c>
      <c r="J82" s="186"/>
      <c r="K82" s="186"/>
      <c r="L82" s="186"/>
      <c r="M82" s="186"/>
      <c r="N82" s="342" t="s">
        <v>0</v>
      </c>
      <c r="O82" s="349" t="s">
        <v>414</v>
      </c>
      <c r="P82" s="192"/>
      <c r="Q82" s="186"/>
      <c r="R82" s="186"/>
      <c r="S82" s="186"/>
      <c r="T82" s="186"/>
      <c r="U82" s="186"/>
      <c r="V82" s="186"/>
      <c r="W82" s="186"/>
      <c r="X82" s="193"/>
      <c r="Y82" s="194"/>
      <c r="Z82" s="195"/>
      <c r="AA82" s="196"/>
      <c r="AB82" s="197"/>
    </row>
    <row r="83" spans="1:28" s="66" customFormat="1" x14ac:dyDescent="0.15">
      <c r="Z83" s="198"/>
    </row>
    <row r="84" spans="1:28" s="66" customFormat="1" x14ac:dyDescent="0.15">
      <c r="Z84" s="198"/>
    </row>
    <row r="85" spans="1:28" s="66" customFormat="1" x14ac:dyDescent="0.15">
      <c r="Z85" s="198"/>
    </row>
    <row r="86" spans="1:28" s="66" customFormat="1" x14ac:dyDescent="0.15">
      <c r="Z86" s="198"/>
    </row>
    <row r="87" spans="1:28" s="66" customFormat="1" x14ac:dyDescent="0.15">
      <c r="Z87" s="198"/>
    </row>
    <row r="88" spans="1:28" s="66" customFormat="1" x14ac:dyDescent="0.15">
      <c r="Z88" s="198"/>
    </row>
    <row r="89" spans="1:28" s="66" customFormat="1" x14ac:dyDescent="0.15">
      <c r="Z89" s="198"/>
    </row>
    <row r="90" spans="1:28" s="66" customFormat="1" x14ac:dyDescent="0.15">
      <c r="Z90" s="198"/>
    </row>
    <row r="91" spans="1:28" s="66" customFormat="1" x14ac:dyDescent="0.15">
      <c r="Z91" s="198"/>
    </row>
    <row r="92" spans="1:28" s="66" customFormat="1" x14ac:dyDescent="0.15">
      <c r="Z92" s="198"/>
    </row>
    <row r="93" spans="1:28" s="66" customFormat="1" x14ac:dyDescent="0.15">
      <c r="Z93" s="198"/>
    </row>
    <row r="94" spans="1:28" s="66" customFormat="1" x14ac:dyDescent="0.15">
      <c r="Z94" s="198"/>
    </row>
    <row r="95" spans="1:28" s="66" customFormat="1" x14ac:dyDescent="0.15">
      <c r="Z95" s="198"/>
    </row>
    <row r="96" spans="1:28" s="66" customFormat="1" x14ac:dyDescent="0.15">
      <c r="Z96" s="198"/>
    </row>
    <row r="97" spans="1:28" s="66" customFormat="1" x14ac:dyDescent="0.15">
      <c r="Z97" s="198"/>
    </row>
    <row r="98" spans="1:28" s="66" customFormat="1" x14ac:dyDescent="0.15">
      <c r="Z98" s="198"/>
    </row>
    <row r="99" spans="1:28" s="66" customFormat="1" x14ac:dyDescent="0.15">
      <c r="Z99" s="198"/>
    </row>
    <row r="100" spans="1:28" s="66" customFormat="1" x14ac:dyDescent="0.15">
      <c r="Z100" s="198"/>
    </row>
    <row r="101" spans="1:28" s="66" customFormat="1" x14ac:dyDescent="0.15">
      <c r="Z101" s="198"/>
    </row>
    <row r="102" spans="1:28" s="66" customFormat="1" x14ac:dyDescent="0.15">
      <c r="Z102" s="198"/>
    </row>
    <row r="103" spans="1:28" s="66" customFormat="1" x14ac:dyDescent="0.15">
      <c r="Z103" s="198"/>
    </row>
    <row r="104" spans="1:28" s="66" customFormat="1" x14ac:dyDescent="0.15">
      <c r="Z104" s="198"/>
    </row>
    <row r="105" spans="1:28" s="66" customFormat="1" x14ac:dyDescent="0.15">
      <c r="Z105" s="198"/>
    </row>
    <row r="106" spans="1:28" s="66" customFormat="1" x14ac:dyDescent="0.15">
      <c r="Z106" s="198"/>
    </row>
    <row r="107" spans="1:28" s="66" customFormat="1" x14ac:dyDescent="0.15">
      <c r="Z107" s="198"/>
    </row>
    <row r="108" spans="1:28" s="66" customFormat="1" x14ac:dyDescent="0.15">
      <c r="Z108" s="198"/>
    </row>
    <row r="109" spans="1:28" s="66" customFormat="1" x14ac:dyDescent="0.15">
      <c r="A109" s="199"/>
      <c r="B109" s="199"/>
      <c r="C109" s="199"/>
      <c r="D109" s="199"/>
      <c r="E109" s="199"/>
      <c r="F109" s="199"/>
      <c r="G109" s="199"/>
      <c r="H109" s="199"/>
      <c r="I109" s="199"/>
      <c r="J109" s="199"/>
      <c r="K109" s="199"/>
      <c r="L109" s="199"/>
      <c r="M109" s="199"/>
      <c r="N109" s="199"/>
      <c r="O109" s="199"/>
      <c r="P109" s="199"/>
      <c r="Q109" s="199"/>
      <c r="R109" s="199"/>
      <c r="S109" s="199"/>
      <c r="T109" s="199"/>
      <c r="U109" s="199"/>
      <c r="V109" s="199"/>
      <c r="W109" s="199"/>
      <c r="X109" s="199"/>
      <c r="Y109" s="199"/>
      <c r="Z109" s="200"/>
      <c r="AA109" s="199"/>
      <c r="AB109" s="199"/>
    </row>
    <row r="110" spans="1:28" s="66" customFormat="1" x14ac:dyDescent="0.15">
      <c r="A110" s="199"/>
      <c r="B110" s="199"/>
      <c r="C110" s="199"/>
      <c r="D110" s="199"/>
      <c r="E110" s="199"/>
      <c r="F110" s="199"/>
      <c r="G110" s="199"/>
      <c r="H110" s="199"/>
      <c r="I110" s="199"/>
      <c r="J110" s="199"/>
      <c r="K110" s="199"/>
      <c r="L110" s="199"/>
      <c r="M110" s="199"/>
      <c r="N110" s="199"/>
      <c r="O110" s="199"/>
      <c r="P110" s="199"/>
      <c r="Q110" s="199"/>
      <c r="R110" s="199"/>
      <c r="S110" s="199"/>
      <c r="T110" s="199"/>
      <c r="U110" s="199"/>
      <c r="V110" s="199"/>
      <c r="W110" s="199"/>
      <c r="X110" s="199"/>
      <c r="Y110" s="199"/>
      <c r="Z110" s="200"/>
      <c r="AA110" s="199"/>
      <c r="AB110" s="199"/>
    </row>
    <row r="111" spans="1:28" s="66" customFormat="1" x14ac:dyDescent="0.15">
      <c r="A111" s="199"/>
      <c r="B111" s="199"/>
      <c r="C111" s="199"/>
      <c r="D111" s="199"/>
      <c r="E111" s="199"/>
      <c r="F111" s="199"/>
      <c r="G111" s="199"/>
      <c r="H111" s="199"/>
      <c r="I111" s="199"/>
      <c r="J111" s="199"/>
      <c r="K111" s="199"/>
      <c r="L111" s="199"/>
      <c r="M111" s="199"/>
      <c r="N111" s="199"/>
      <c r="O111" s="199"/>
      <c r="P111" s="199"/>
      <c r="Q111" s="199"/>
      <c r="R111" s="199"/>
      <c r="S111" s="199"/>
      <c r="T111" s="199"/>
      <c r="U111" s="199"/>
      <c r="V111" s="199"/>
      <c r="W111" s="199"/>
      <c r="X111" s="199"/>
      <c r="Y111" s="199"/>
      <c r="Z111" s="200"/>
      <c r="AA111" s="199"/>
      <c r="AB111" s="199"/>
    </row>
    <row r="112" spans="1:28" s="66" customFormat="1" x14ac:dyDescent="0.15">
      <c r="A112" s="199"/>
      <c r="B112" s="199"/>
      <c r="C112" s="199"/>
      <c r="D112" s="199"/>
      <c r="E112" s="199"/>
      <c r="F112" s="199"/>
      <c r="G112" s="199"/>
      <c r="H112" s="199"/>
      <c r="I112" s="199"/>
      <c r="J112" s="199"/>
      <c r="K112" s="199"/>
      <c r="L112" s="199"/>
      <c r="M112" s="199"/>
      <c r="N112" s="199"/>
      <c r="O112" s="199"/>
      <c r="P112" s="199"/>
      <c r="Q112" s="199"/>
      <c r="R112" s="199"/>
      <c r="S112" s="199"/>
      <c r="T112" s="199"/>
      <c r="U112" s="199"/>
      <c r="V112" s="199"/>
      <c r="W112" s="199"/>
      <c r="X112" s="199"/>
      <c r="Y112" s="199"/>
      <c r="Z112" s="200"/>
      <c r="AA112" s="199"/>
      <c r="AB112" s="199"/>
    </row>
    <row r="113" spans="1:28" s="66" customFormat="1" x14ac:dyDescent="0.15">
      <c r="A113" s="199"/>
      <c r="B113" s="199"/>
      <c r="C113" s="199"/>
      <c r="D113" s="199"/>
      <c r="E113" s="199"/>
      <c r="F113" s="199"/>
      <c r="G113" s="199"/>
      <c r="H113" s="199"/>
      <c r="I113" s="199"/>
      <c r="J113" s="199"/>
      <c r="K113" s="199"/>
      <c r="L113" s="199"/>
      <c r="M113" s="199"/>
      <c r="N113" s="199"/>
      <c r="O113" s="199"/>
      <c r="P113" s="199"/>
      <c r="Q113" s="199"/>
      <c r="R113" s="199"/>
      <c r="S113" s="199"/>
      <c r="T113" s="199"/>
      <c r="U113" s="199"/>
      <c r="V113" s="199"/>
      <c r="W113" s="199"/>
      <c r="X113" s="199"/>
      <c r="Y113" s="199"/>
      <c r="Z113" s="200"/>
      <c r="AA113" s="199"/>
      <c r="AB113" s="199"/>
    </row>
    <row r="114" spans="1:28" s="66" customFormat="1" x14ac:dyDescent="0.15">
      <c r="A114" s="199"/>
      <c r="B114" s="199"/>
      <c r="C114" s="199"/>
      <c r="D114" s="199"/>
      <c r="E114" s="199"/>
      <c r="F114" s="199"/>
      <c r="G114" s="199"/>
      <c r="H114" s="199"/>
      <c r="I114" s="199"/>
      <c r="J114" s="199"/>
      <c r="K114" s="199"/>
      <c r="L114" s="199"/>
      <c r="M114" s="199"/>
      <c r="N114" s="199"/>
      <c r="O114" s="199"/>
      <c r="P114" s="199"/>
      <c r="Q114" s="199"/>
      <c r="R114" s="199"/>
      <c r="S114" s="199"/>
      <c r="T114" s="199"/>
      <c r="U114" s="199"/>
      <c r="V114" s="199"/>
      <c r="W114" s="199"/>
      <c r="X114" s="199"/>
      <c r="Y114" s="199"/>
      <c r="Z114" s="200"/>
      <c r="AA114" s="199"/>
      <c r="AB114" s="199"/>
    </row>
    <row r="115" spans="1:28" s="66" customFormat="1" x14ac:dyDescent="0.15">
      <c r="A115" s="199"/>
      <c r="B115" s="199"/>
      <c r="C115" s="199"/>
      <c r="D115" s="199"/>
      <c r="E115" s="199"/>
      <c r="F115" s="199"/>
      <c r="G115" s="199"/>
      <c r="H115" s="199"/>
      <c r="I115" s="199"/>
      <c r="J115" s="199"/>
      <c r="K115" s="199"/>
      <c r="L115" s="199"/>
      <c r="M115" s="199"/>
      <c r="N115" s="199"/>
      <c r="O115" s="199"/>
      <c r="P115" s="199"/>
      <c r="Q115" s="199"/>
      <c r="R115" s="199"/>
      <c r="S115" s="199"/>
      <c r="T115" s="199"/>
      <c r="U115" s="199"/>
      <c r="V115" s="199"/>
      <c r="W115" s="199"/>
      <c r="X115" s="199"/>
      <c r="Y115" s="199"/>
      <c r="Z115" s="200"/>
      <c r="AA115" s="199"/>
      <c r="AB115" s="199"/>
    </row>
    <row r="116" spans="1:28" s="66" customFormat="1" x14ac:dyDescent="0.15">
      <c r="A116" s="199"/>
      <c r="B116" s="199"/>
      <c r="C116" s="199"/>
      <c r="D116" s="199"/>
      <c r="E116" s="199"/>
      <c r="F116" s="199"/>
      <c r="G116" s="199"/>
      <c r="H116" s="199"/>
      <c r="I116" s="199"/>
      <c r="J116" s="199"/>
      <c r="K116" s="199"/>
      <c r="L116" s="199"/>
      <c r="M116" s="199"/>
      <c r="N116" s="199"/>
      <c r="O116" s="199"/>
      <c r="P116" s="199"/>
      <c r="Q116" s="199"/>
      <c r="R116" s="199"/>
      <c r="S116" s="199"/>
      <c r="T116" s="199"/>
      <c r="U116" s="199"/>
      <c r="V116" s="199"/>
      <c r="W116" s="199"/>
      <c r="X116" s="199"/>
      <c r="Y116" s="199"/>
      <c r="Z116" s="200"/>
      <c r="AA116" s="199"/>
      <c r="AB116" s="199"/>
    </row>
    <row r="117" spans="1:28" s="66" customFormat="1" x14ac:dyDescent="0.15">
      <c r="A117" s="199"/>
      <c r="B117" s="199"/>
      <c r="C117" s="199"/>
      <c r="D117" s="199"/>
      <c r="E117" s="199"/>
      <c r="F117" s="199"/>
      <c r="G117" s="199"/>
      <c r="H117" s="199"/>
      <c r="I117" s="199"/>
      <c r="J117" s="199"/>
      <c r="K117" s="199"/>
      <c r="L117" s="199"/>
      <c r="M117" s="199"/>
      <c r="N117" s="199"/>
      <c r="O117" s="199"/>
      <c r="P117" s="199"/>
      <c r="Q117" s="199"/>
      <c r="R117" s="199"/>
      <c r="S117" s="199"/>
      <c r="T117" s="199"/>
      <c r="U117" s="199"/>
      <c r="V117" s="199"/>
      <c r="W117" s="199"/>
      <c r="X117" s="199"/>
      <c r="Y117" s="199"/>
      <c r="Z117" s="200"/>
      <c r="AA117" s="199"/>
      <c r="AB117" s="199"/>
    </row>
    <row r="118" spans="1:28" s="66" customFormat="1" x14ac:dyDescent="0.15">
      <c r="A118" s="199"/>
      <c r="B118" s="199"/>
      <c r="C118" s="199"/>
      <c r="D118" s="199"/>
      <c r="E118" s="199"/>
      <c r="F118" s="199"/>
      <c r="G118" s="199"/>
      <c r="H118" s="199"/>
      <c r="I118" s="199"/>
      <c r="J118" s="199"/>
      <c r="K118" s="199"/>
      <c r="L118" s="199"/>
      <c r="M118" s="199"/>
      <c r="N118" s="199"/>
      <c r="O118" s="199"/>
      <c r="P118" s="199"/>
      <c r="Q118" s="199"/>
      <c r="R118" s="199"/>
      <c r="S118" s="199"/>
      <c r="T118" s="199"/>
      <c r="U118" s="199"/>
      <c r="V118" s="199"/>
      <c r="W118" s="199"/>
      <c r="X118" s="199"/>
      <c r="Y118" s="199"/>
      <c r="Z118" s="200"/>
      <c r="AA118" s="199"/>
      <c r="AB118" s="199"/>
    </row>
    <row r="119" spans="1:28" s="66" customFormat="1" x14ac:dyDescent="0.15">
      <c r="A119" s="199"/>
      <c r="B119" s="199"/>
      <c r="C119" s="199"/>
      <c r="D119" s="199"/>
      <c r="E119" s="199"/>
      <c r="F119" s="199"/>
      <c r="G119" s="199"/>
      <c r="H119" s="199"/>
      <c r="I119" s="199"/>
      <c r="J119" s="199"/>
      <c r="K119" s="199"/>
      <c r="L119" s="199"/>
      <c r="M119" s="199"/>
      <c r="N119" s="199"/>
      <c r="O119" s="199"/>
      <c r="P119" s="199"/>
      <c r="Q119" s="199"/>
      <c r="R119" s="199"/>
      <c r="S119" s="199"/>
      <c r="T119" s="199"/>
      <c r="U119" s="199"/>
      <c r="V119" s="199"/>
      <c r="W119" s="199"/>
      <c r="X119" s="199"/>
      <c r="Y119" s="199"/>
      <c r="Z119" s="200"/>
      <c r="AA119" s="199"/>
      <c r="AB119" s="199"/>
    </row>
    <row r="120" spans="1:28" x14ac:dyDescent="0.15">
      <c r="Z120" s="200"/>
    </row>
    <row r="121" spans="1:28" x14ac:dyDescent="0.15">
      <c r="Z121" s="200"/>
    </row>
    <row r="122" spans="1:28" x14ac:dyDescent="0.15">
      <c r="Z122" s="200"/>
    </row>
    <row r="123" spans="1:28" x14ac:dyDescent="0.15">
      <c r="Z123" s="200"/>
    </row>
    <row r="124" spans="1:28" x14ac:dyDescent="0.15">
      <c r="Z124" s="200"/>
    </row>
    <row r="125" spans="1:28" x14ac:dyDescent="0.15">
      <c r="Z125" s="200"/>
    </row>
    <row r="126" spans="1:28" x14ac:dyDescent="0.15">
      <c r="Z126" s="200"/>
    </row>
    <row r="127" spans="1:28" x14ac:dyDescent="0.15">
      <c r="Z127" s="200"/>
    </row>
    <row r="128" spans="1:28" x14ac:dyDescent="0.15">
      <c r="Z128" s="200"/>
    </row>
    <row r="129" spans="26:26" x14ac:dyDescent="0.15">
      <c r="Z129" s="200"/>
    </row>
    <row r="130" spans="26:26" x14ac:dyDescent="0.15">
      <c r="Z130" s="200"/>
    </row>
    <row r="131" spans="26:26" x14ac:dyDescent="0.15">
      <c r="Z131" s="200"/>
    </row>
    <row r="132" spans="26:26" x14ac:dyDescent="0.15">
      <c r="Z132" s="200"/>
    </row>
    <row r="133" spans="26:26" x14ac:dyDescent="0.15">
      <c r="Z133" s="200"/>
    </row>
    <row r="134" spans="26:26" x14ac:dyDescent="0.15">
      <c r="Z134" s="200"/>
    </row>
    <row r="135" spans="26:26" x14ac:dyDescent="0.15">
      <c r="Z135" s="200"/>
    </row>
  </sheetData>
  <sheetProtection sheet="1" objects="1" scenarios="1" formatCells="0" selectLockedCells="1"/>
  <mergeCells count="97">
    <mergeCell ref="H81:I81"/>
    <mergeCell ref="Q81:R81"/>
    <mergeCell ref="M1:R1"/>
    <mergeCell ref="S1:Y1"/>
    <mergeCell ref="M2:AB2"/>
    <mergeCell ref="A3:S3"/>
    <mergeCell ref="A4:D4"/>
    <mergeCell ref="E4:AB4"/>
    <mergeCell ref="H77:S77"/>
    <mergeCell ref="H78:S78"/>
    <mergeCell ref="H72:S72"/>
    <mergeCell ref="H79:I79"/>
    <mergeCell ref="Q79:R79"/>
    <mergeCell ref="H80:I80"/>
    <mergeCell ref="Q80:R80"/>
    <mergeCell ref="H73:I73"/>
    <mergeCell ref="Q73:R73"/>
    <mergeCell ref="H74:I74"/>
    <mergeCell ref="Q74:R74"/>
    <mergeCell ref="H75:I75"/>
    <mergeCell ref="Q75:R75"/>
    <mergeCell ref="H68:I68"/>
    <mergeCell ref="Q68:R68"/>
    <mergeCell ref="H69:I69"/>
    <mergeCell ref="Q69:R69"/>
    <mergeCell ref="H71:S71"/>
    <mergeCell ref="H63:I63"/>
    <mergeCell ref="Q63:R63"/>
    <mergeCell ref="H65:S65"/>
    <mergeCell ref="H66:S66"/>
    <mergeCell ref="H67:I67"/>
    <mergeCell ref="Q67:R67"/>
    <mergeCell ref="H60:S60"/>
    <mergeCell ref="H61:I61"/>
    <mergeCell ref="Q61:R61"/>
    <mergeCell ref="H62:I62"/>
    <mergeCell ref="Q62:R62"/>
    <mergeCell ref="H56:I56"/>
    <mergeCell ref="Q56:R56"/>
    <mergeCell ref="H57:I57"/>
    <mergeCell ref="Q57:R57"/>
    <mergeCell ref="H59:S59"/>
    <mergeCell ref="H51:I51"/>
    <mergeCell ref="Q51:R51"/>
    <mergeCell ref="H53:S53"/>
    <mergeCell ref="H54:S54"/>
    <mergeCell ref="H55:I55"/>
    <mergeCell ref="Q55:R55"/>
    <mergeCell ref="H48:S48"/>
    <mergeCell ref="H49:I49"/>
    <mergeCell ref="Q49:R49"/>
    <mergeCell ref="H50:I50"/>
    <mergeCell ref="Q50:R50"/>
    <mergeCell ref="H44:I44"/>
    <mergeCell ref="Q44:R44"/>
    <mergeCell ref="H45:I45"/>
    <mergeCell ref="Q45:R45"/>
    <mergeCell ref="H47:S47"/>
    <mergeCell ref="H39:I39"/>
    <mergeCell ref="Q39:R39"/>
    <mergeCell ref="H41:S41"/>
    <mergeCell ref="H42:S42"/>
    <mergeCell ref="H43:I43"/>
    <mergeCell ref="Q43:R43"/>
    <mergeCell ref="H35:S35"/>
    <mergeCell ref="H36:S36"/>
    <mergeCell ref="H37:I37"/>
    <mergeCell ref="Q37:R37"/>
    <mergeCell ref="H38:I38"/>
    <mergeCell ref="Q38:R38"/>
    <mergeCell ref="H31:I31"/>
    <mergeCell ref="Q31:R31"/>
    <mergeCell ref="H32:I32"/>
    <mergeCell ref="Q32:R32"/>
    <mergeCell ref="H33:I33"/>
    <mergeCell ref="Q33:R33"/>
    <mergeCell ref="H26:I26"/>
    <mergeCell ref="Q26:R26"/>
    <mergeCell ref="A5:D5"/>
    <mergeCell ref="F7:Z7"/>
    <mergeCell ref="G8:X8"/>
    <mergeCell ref="Y8:AA8"/>
    <mergeCell ref="H23:S23"/>
    <mergeCell ref="H24:S24"/>
    <mergeCell ref="A9:A81"/>
    <mergeCell ref="M19:R19"/>
    <mergeCell ref="M15:R15"/>
    <mergeCell ref="F13:AA13"/>
    <mergeCell ref="H27:I27"/>
    <mergeCell ref="Q27:R27"/>
    <mergeCell ref="H29:S29"/>
    <mergeCell ref="H30:S30"/>
    <mergeCell ref="H10:K10"/>
    <mergeCell ref="J9:M9"/>
    <mergeCell ref="F22:AA22"/>
    <mergeCell ref="H25:I25"/>
    <mergeCell ref="Q25:R25"/>
  </mergeCells>
  <phoneticPr fontId="3"/>
  <conditionalFormatting sqref="F14:X21">
    <cfRule type="expression" dxfId="2" priority="2">
      <formula>$H$12="■"</formula>
    </cfRule>
  </conditionalFormatting>
  <conditionalFormatting sqref="F23:X82">
    <cfRule type="expression" dxfId="1" priority="1">
      <formula>$H$11="■"</formula>
    </cfRule>
  </conditionalFormatting>
  <dataValidations count="6">
    <dataValidation type="list" allowBlank="1" showInputMessage="1" showErrorMessage="1" sqref="H24:S24 H30:S30 H36:S36 H42:S42 H48:S48 H54:S54 H60:S60 H66:S66 H72:S72 H78:S78">
      <formula1>断熱材仕様</formula1>
    </dataValidation>
    <dataValidation type="list" allowBlank="1" showInputMessage="1" showErrorMessage="1" sqref="F23 F29 F35 F41 F47 F53 F59 F65 F71 F77">
      <formula1>断熱部位</formula1>
    </dataValidation>
    <dataValidation type="list" allowBlank="1" showInputMessage="1" sqref="Q73:R73 Q49:R49 Q43:R43 Q31:R31 Q55:R55 Q25:R25 Q67:R67 Q37:R37 Q61:R61 Q79:R79">
      <formula1>"0.022,0.023,0.024,0.026,0.028,0.030,0.033,0.034"</formula1>
    </dataValidation>
    <dataValidation type="list" allowBlank="1" showInputMessage="1" sqref="H73:I73 H49:I49 H31:I31 H55:I55 H25:I25 H67:I67 H37:I37 H43:I43 H61:I61 H79:I79">
      <formula1>"15,20,25,30,35,40,45,50"</formula1>
    </dataValidation>
    <dataValidation type="list" allowBlank="1" showInputMessage="1" showErrorMessage="1" sqref="N28 P5 U5 Y14:Y21 H28 I5 E5 H11:H12 H34 N34 N40 H40 N46 H46 H52 N52 H58 N58 N64 H64 H70 N70 N76 H76 Y23:Y82 N82 H82">
      <formula1>"■,□"</formula1>
    </dataValidation>
    <dataValidation type="list" allowBlank="1" showInputMessage="1" showErrorMessage="1" sqref="H10">
      <formula1>"１,２,３,４,５,６,７,８"</formula1>
    </dataValidation>
  </dataValidations>
  <pageMargins left="0.78740157480314965" right="0.39370078740157483" top="0.59055118110236227" bottom="0.59055118110236227" header="0.51181102362204722" footer="0.31496062992125984"/>
  <pageSetup paperSize="9" scale="77" orientation="portrait" r:id="rId1"/>
  <headerFooter>
    <oddHeader>&amp;L&amp;9贈与税住宅性能証明書等用</oddHeader>
    <oddFooter>&amp;LHP住-301-7 （Ver.20221107）&amp;R&amp;"HGｺﾞｼｯｸM,ﾒﾃﾞｨｳﾑ"Copyright 2012-2022 Houseplus Corporation</oddFooter>
  </headerFooter>
  <ignoredErrors>
    <ignoredError sqref="M15 M19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99"/>
    <pageSetUpPr autoPageBreaks="0"/>
  </sheetPr>
  <dimension ref="A1:AZ106"/>
  <sheetViews>
    <sheetView showGridLines="0" view="pageBreakPreview" zoomScaleNormal="100" zoomScaleSheetLayoutView="100" workbookViewId="0">
      <selection activeCell="R1" sqref="R1:X1"/>
    </sheetView>
  </sheetViews>
  <sheetFormatPr defaultRowHeight="12" x14ac:dyDescent="0.15"/>
  <cols>
    <col min="1" max="1" width="2.7109375" style="199" customWidth="1"/>
    <col min="2" max="2" width="8.7109375" style="199" customWidth="1"/>
    <col min="3" max="3" width="4.7109375" style="199" customWidth="1"/>
    <col min="4" max="4" width="8.7109375" style="199" customWidth="1"/>
    <col min="5" max="5" width="12.7109375" style="199" customWidth="1"/>
    <col min="6" max="24" width="2.7109375" style="199" customWidth="1"/>
    <col min="25" max="26" width="8.7109375" style="199" customWidth="1"/>
    <col min="27" max="27" width="4.7109375" style="199" customWidth="1"/>
    <col min="28" max="52" width="9.140625" style="66"/>
    <col min="53" max="16384" width="9.140625" style="199"/>
  </cols>
  <sheetData>
    <row r="1" spans="1:27" s="66" customFormat="1" ht="24" customHeight="1" x14ac:dyDescent="0.15">
      <c r="A1" s="65"/>
      <c r="B1" s="65"/>
      <c r="C1" s="65"/>
      <c r="D1" s="65"/>
      <c r="E1" s="65"/>
      <c r="F1" s="65"/>
      <c r="G1" s="273"/>
      <c r="H1" s="273"/>
      <c r="I1" s="273"/>
      <c r="J1" s="273"/>
      <c r="K1" s="274"/>
      <c r="L1" s="433" t="s">
        <v>61</v>
      </c>
      <c r="M1" s="434"/>
      <c r="N1" s="434"/>
      <c r="O1" s="434"/>
      <c r="P1" s="434"/>
      <c r="Q1" s="469"/>
      <c r="R1" s="431"/>
      <c r="S1" s="432"/>
      <c r="T1" s="432"/>
      <c r="U1" s="432"/>
      <c r="V1" s="432"/>
      <c r="W1" s="432"/>
      <c r="X1" s="432"/>
      <c r="Y1" s="38" t="s">
        <v>298</v>
      </c>
      <c r="Z1" s="39" t="s">
        <v>58</v>
      </c>
      <c r="AA1" s="283"/>
    </row>
    <row r="2" spans="1:27" s="66" customFormat="1" ht="16.5" customHeight="1" x14ac:dyDescent="0.15">
      <c r="A2" s="65"/>
      <c r="B2" s="65"/>
      <c r="C2" s="65"/>
      <c r="D2" s="65"/>
      <c r="E2" s="65"/>
      <c r="F2" s="65"/>
      <c r="G2" s="273"/>
      <c r="H2" s="273"/>
      <c r="I2" s="273"/>
      <c r="J2" s="273"/>
      <c r="K2" s="274"/>
      <c r="L2" s="433" t="s">
        <v>247</v>
      </c>
      <c r="M2" s="434"/>
      <c r="N2" s="434"/>
      <c r="O2" s="434"/>
      <c r="P2" s="434"/>
      <c r="Q2" s="434"/>
      <c r="R2" s="434"/>
      <c r="S2" s="434"/>
      <c r="T2" s="434"/>
      <c r="U2" s="434"/>
      <c r="V2" s="434"/>
      <c r="W2" s="434"/>
      <c r="X2" s="434"/>
      <c r="Y2" s="434"/>
      <c r="Z2" s="434"/>
      <c r="AA2" s="434"/>
    </row>
    <row r="3" spans="1:27" s="66" customFormat="1" ht="15" customHeight="1" x14ac:dyDescent="0.15">
      <c r="A3" s="423"/>
      <c r="B3" s="423"/>
      <c r="C3" s="423"/>
      <c r="D3" s="423"/>
      <c r="E3" s="423"/>
      <c r="F3" s="423"/>
      <c r="G3" s="423"/>
      <c r="H3" s="423"/>
      <c r="I3" s="423"/>
      <c r="J3" s="423"/>
      <c r="K3" s="423"/>
      <c r="L3" s="423"/>
      <c r="M3" s="424"/>
      <c r="N3" s="424"/>
      <c r="O3" s="424"/>
      <c r="P3" s="424"/>
      <c r="Q3" s="424"/>
      <c r="R3" s="424"/>
      <c r="S3" s="424"/>
      <c r="T3" s="274"/>
      <c r="U3" s="274"/>
      <c r="V3" s="274"/>
      <c r="W3" s="274"/>
      <c r="X3" s="274"/>
      <c r="Y3" s="274"/>
      <c r="Z3" s="274"/>
      <c r="AA3" s="275" t="s">
        <v>246</v>
      </c>
    </row>
    <row r="4" spans="1:27" s="66" customFormat="1" ht="16.5" customHeight="1" x14ac:dyDescent="0.15">
      <c r="A4" s="282" t="s">
        <v>290</v>
      </c>
      <c r="B4" s="281"/>
      <c r="C4" s="281"/>
      <c r="D4" s="281"/>
      <c r="E4" s="279"/>
      <c r="F4" s="279"/>
      <c r="G4" s="279"/>
      <c r="H4" s="279"/>
      <c r="I4" s="279"/>
      <c r="J4" s="279"/>
      <c r="K4" s="279"/>
      <c r="L4" s="279"/>
      <c r="M4" s="279"/>
      <c r="N4" s="279"/>
      <c r="O4" s="279"/>
      <c r="P4" s="279"/>
      <c r="Q4" s="279"/>
      <c r="R4" s="279"/>
      <c r="S4" s="279"/>
      <c r="T4" s="279"/>
      <c r="U4" s="279"/>
      <c r="V4" s="279"/>
      <c r="W4" s="279"/>
      <c r="X4" s="279"/>
      <c r="Y4" s="279"/>
      <c r="Z4" s="279"/>
      <c r="AA4" s="279"/>
    </row>
    <row r="5" spans="1:27" s="66" customFormat="1" ht="16.5" customHeight="1" thickBot="1" x14ac:dyDescent="0.2">
      <c r="A5" s="43"/>
      <c r="B5" s="43"/>
      <c r="C5" s="43"/>
      <c r="D5" s="43"/>
      <c r="E5" s="63"/>
      <c r="F5" s="277"/>
      <c r="G5" s="64"/>
      <c r="H5" s="43"/>
      <c r="I5" s="63"/>
      <c r="J5" s="278"/>
      <c r="K5" s="277"/>
      <c r="L5" s="64"/>
      <c r="M5" s="276"/>
      <c r="N5" s="279"/>
      <c r="O5" s="279"/>
      <c r="P5" s="63"/>
      <c r="Q5" s="277"/>
      <c r="R5" s="64"/>
      <c r="S5" s="280"/>
      <c r="T5" s="279"/>
      <c r="U5" s="63"/>
      <c r="V5" s="277"/>
      <c r="W5" s="64"/>
      <c r="X5" s="280"/>
      <c r="Y5" s="276"/>
      <c r="Z5" s="279"/>
      <c r="AA5" s="279"/>
    </row>
    <row r="6" spans="1:27" s="66" customFormat="1" ht="14.25" customHeight="1" x14ac:dyDescent="0.15">
      <c r="A6" s="201"/>
      <c r="B6" s="202" t="s">
        <v>1</v>
      </c>
      <c r="C6" s="453" t="str">
        <f>IF('１ページ'!J9="","",'１ページ'!J9)</f>
        <v>4　以上</v>
      </c>
      <c r="D6" s="454"/>
      <c r="E6" s="404" t="s">
        <v>104</v>
      </c>
      <c r="F6" s="405"/>
      <c r="G6" s="405"/>
      <c r="H6" s="405"/>
      <c r="I6" s="405"/>
      <c r="J6" s="405"/>
      <c r="K6" s="405"/>
      <c r="L6" s="405"/>
      <c r="M6" s="405"/>
      <c r="N6" s="405"/>
      <c r="O6" s="405"/>
      <c r="P6" s="405"/>
      <c r="Q6" s="405"/>
      <c r="R6" s="405"/>
      <c r="S6" s="405"/>
      <c r="T6" s="405"/>
      <c r="U6" s="405"/>
      <c r="V6" s="405"/>
      <c r="W6" s="405"/>
      <c r="X6" s="405"/>
      <c r="Y6" s="405"/>
      <c r="Z6" s="71" t="s">
        <v>105</v>
      </c>
      <c r="AA6" s="72" t="s">
        <v>3</v>
      </c>
    </row>
    <row r="7" spans="1:27" s="66" customFormat="1" ht="14.25" customHeight="1" thickBot="1" x14ac:dyDescent="0.2">
      <c r="A7" s="203"/>
      <c r="B7" s="204" t="s">
        <v>2</v>
      </c>
      <c r="C7" s="455" t="str">
        <f>IF('１ページ'!H10="","",'１ページ'!H10)</f>
        <v/>
      </c>
      <c r="D7" s="456"/>
      <c r="E7" s="77" t="s">
        <v>4</v>
      </c>
      <c r="F7" s="406" t="s">
        <v>5</v>
      </c>
      <c r="G7" s="407"/>
      <c r="H7" s="407"/>
      <c r="I7" s="407"/>
      <c r="J7" s="407"/>
      <c r="K7" s="407"/>
      <c r="L7" s="407"/>
      <c r="M7" s="407"/>
      <c r="N7" s="407"/>
      <c r="O7" s="407"/>
      <c r="P7" s="407"/>
      <c r="Q7" s="407"/>
      <c r="R7" s="407"/>
      <c r="S7" s="407"/>
      <c r="T7" s="407"/>
      <c r="U7" s="407"/>
      <c r="V7" s="407"/>
      <c r="W7" s="408"/>
      <c r="X7" s="406" t="s">
        <v>6</v>
      </c>
      <c r="Y7" s="407"/>
      <c r="Z7" s="408"/>
      <c r="AA7" s="78" t="s">
        <v>7</v>
      </c>
    </row>
    <row r="8" spans="1:27" s="66" customFormat="1" ht="13.5" customHeight="1" x14ac:dyDescent="0.15">
      <c r="A8" s="450" t="s">
        <v>267</v>
      </c>
      <c r="B8" s="205"/>
      <c r="C8" s="129"/>
      <c r="D8" s="206"/>
      <c r="E8" s="394" t="s">
        <v>401</v>
      </c>
      <c r="F8" s="395"/>
      <c r="G8" s="395"/>
      <c r="H8" s="395"/>
      <c r="I8" s="395"/>
      <c r="J8" s="395"/>
      <c r="K8" s="395"/>
      <c r="L8" s="395"/>
      <c r="M8" s="395"/>
      <c r="N8" s="395"/>
      <c r="O8" s="395"/>
      <c r="P8" s="395"/>
      <c r="Q8" s="395"/>
      <c r="R8" s="395"/>
      <c r="S8" s="395"/>
      <c r="T8" s="395"/>
      <c r="U8" s="395"/>
      <c r="V8" s="395"/>
      <c r="W8" s="395"/>
      <c r="X8" s="395"/>
      <c r="Y8" s="395"/>
      <c r="Z8" s="396"/>
      <c r="AA8" s="116"/>
    </row>
    <row r="9" spans="1:27" s="66" customFormat="1" ht="12" customHeight="1" x14ac:dyDescent="0.15">
      <c r="A9" s="451"/>
      <c r="B9" s="157"/>
      <c r="C9" s="128" t="s">
        <v>29</v>
      </c>
      <c r="D9" s="129"/>
      <c r="E9" s="207" t="s">
        <v>29</v>
      </c>
      <c r="F9" s="157" t="s">
        <v>154</v>
      </c>
      <c r="G9" s="157"/>
      <c r="H9" s="157"/>
      <c r="I9" s="157"/>
      <c r="J9" s="157"/>
      <c r="K9" s="157"/>
      <c r="L9" s="157"/>
      <c r="M9" s="157"/>
      <c r="N9" s="213"/>
      <c r="O9" s="213"/>
      <c r="P9" s="157"/>
      <c r="Q9" s="157"/>
      <c r="R9" s="157" t="s">
        <v>43</v>
      </c>
      <c r="S9" s="157"/>
      <c r="T9" s="157"/>
      <c r="U9" s="213"/>
      <c r="V9" s="213"/>
      <c r="W9" s="157"/>
      <c r="X9" s="139" t="s">
        <v>0</v>
      </c>
      <c r="Y9" s="123" t="s">
        <v>31</v>
      </c>
      <c r="Z9" s="124"/>
      <c r="AA9" s="131"/>
    </row>
    <row r="10" spans="1:27" s="66" customFormat="1" ht="12" customHeight="1" x14ac:dyDescent="0.15">
      <c r="A10" s="451"/>
      <c r="B10" s="157"/>
      <c r="C10" s="128" t="s">
        <v>128</v>
      </c>
      <c r="D10" s="129"/>
      <c r="E10" s="214" t="s">
        <v>155</v>
      </c>
      <c r="F10" s="157"/>
      <c r="G10" s="166" t="s">
        <v>303</v>
      </c>
      <c r="H10" s="157" t="s">
        <v>30</v>
      </c>
      <c r="I10" s="157"/>
      <c r="J10" s="157"/>
      <c r="K10" s="157"/>
      <c r="L10" s="157"/>
      <c r="M10" s="157"/>
      <c r="N10" s="157"/>
      <c r="O10" s="157"/>
      <c r="P10" s="157"/>
      <c r="Q10" s="157"/>
      <c r="R10" s="157"/>
      <c r="S10" s="157"/>
      <c r="T10" s="157"/>
      <c r="U10" s="157"/>
      <c r="V10" s="157"/>
      <c r="W10" s="157"/>
      <c r="X10" s="139" t="s">
        <v>0</v>
      </c>
      <c r="Y10" s="123" t="s">
        <v>76</v>
      </c>
      <c r="Z10" s="124"/>
      <c r="AA10" s="131"/>
    </row>
    <row r="11" spans="1:27" s="66" customFormat="1" ht="12" customHeight="1" x14ac:dyDescent="0.15">
      <c r="A11" s="451"/>
      <c r="B11" s="157"/>
      <c r="C11" s="129"/>
      <c r="D11" s="129"/>
      <c r="E11" s="214"/>
      <c r="F11" s="215"/>
      <c r="G11" s="215"/>
      <c r="H11" s="215"/>
      <c r="I11" s="215"/>
      <c r="J11" s="215"/>
      <c r="K11" s="215"/>
      <c r="L11" s="215"/>
      <c r="M11" s="215"/>
      <c r="N11" s="215"/>
      <c r="O11" s="215"/>
      <c r="P11" s="215"/>
      <c r="Q11" s="215"/>
      <c r="R11" s="178"/>
      <c r="S11" s="215"/>
      <c r="T11" s="215"/>
      <c r="U11" s="215"/>
      <c r="V11" s="215"/>
      <c r="W11" s="179" t="s">
        <v>156</v>
      </c>
      <c r="X11" s="139" t="s">
        <v>0</v>
      </c>
      <c r="Y11" s="123"/>
      <c r="Z11" s="124"/>
      <c r="AA11" s="131"/>
    </row>
    <row r="12" spans="1:27" s="66" customFormat="1" ht="12" customHeight="1" x14ac:dyDescent="0.15">
      <c r="A12" s="451"/>
      <c r="B12" s="157"/>
      <c r="C12" s="129"/>
      <c r="D12" s="129"/>
      <c r="E12" s="216"/>
      <c r="F12" s="470" t="s">
        <v>2</v>
      </c>
      <c r="G12" s="471"/>
      <c r="H12" s="471"/>
      <c r="I12" s="471"/>
      <c r="J12" s="471"/>
      <c r="K12" s="471"/>
      <c r="L12" s="471"/>
      <c r="M12" s="471"/>
      <c r="N12" s="471"/>
      <c r="O12" s="471"/>
      <c r="P12" s="471"/>
      <c r="Q12" s="471"/>
      <c r="R12" s="471"/>
      <c r="S12" s="471"/>
      <c r="T12" s="471"/>
      <c r="U12" s="471"/>
      <c r="V12" s="471"/>
      <c r="W12" s="472"/>
      <c r="X12" s="139" t="s">
        <v>0</v>
      </c>
      <c r="Y12" s="123"/>
      <c r="Z12" s="124"/>
      <c r="AA12" s="131"/>
    </row>
    <row r="13" spans="1:27" s="66" customFormat="1" ht="12" customHeight="1" x14ac:dyDescent="0.15">
      <c r="A13" s="451"/>
      <c r="B13" s="157"/>
      <c r="C13" s="129"/>
      <c r="D13" s="129"/>
      <c r="E13" s="217"/>
      <c r="F13" s="473" t="s">
        <v>158</v>
      </c>
      <c r="G13" s="473"/>
      <c r="H13" s="473"/>
      <c r="I13" s="473"/>
      <c r="J13" s="473"/>
      <c r="K13" s="474"/>
      <c r="L13" s="475" t="s">
        <v>416</v>
      </c>
      <c r="M13" s="473"/>
      <c r="N13" s="473"/>
      <c r="O13" s="473"/>
      <c r="P13" s="473"/>
      <c r="Q13" s="474"/>
      <c r="R13" s="476" t="s">
        <v>159</v>
      </c>
      <c r="S13" s="473"/>
      <c r="T13" s="473"/>
      <c r="U13" s="473"/>
      <c r="V13" s="473"/>
      <c r="W13" s="474"/>
      <c r="X13" s="139"/>
      <c r="Y13" s="123"/>
      <c r="Z13" s="124"/>
      <c r="AA13" s="131"/>
    </row>
    <row r="14" spans="1:27" s="66" customFormat="1" ht="12" customHeight="1" x14ac:dyDescent="0.15">
      <c r="A14" s="451"/>
      <c r="B14" s="157"/>
      <c r="C14" s="129"/>
      <c r="D14" s="129"/>
      <c r="E14" s="217"/>
      <c r="F14" s="449" t="s">
        <v>40</v>
      </c>
      <c r="G14" s="449"/>
      <c r="H14" s="447">
        <v>2.2999999999999998</v>
      </c>
      <c r="I14" s="447"/>
      <c r="J14" s="447"/>
      <c r="K14" s="448"/>
      <c r="L14" s="449" t="s">
        <v>40</v>
      </c>
      <c r="M14" s="449"/>
      <c r="N14" s="447">
        <v>3.5</v>
      </c>
      <c r="O14" s="447"/>
      <c r="P14" s="447"/>
      <c r="Q14" s="448"/>
      <c r="R14" s="449" t="s">
        <v>40</v>
      </c>
      <c r="S14" s="449"/>
      <c r="T14" s="447">
        <v>4.7</v>
      </c>
      <c r="U14" s="447"/>
      <c r="V14" s="447"/>
      <c r="W14" s="448"/>
      <c r="X14" s="139"/>
      <c r="Y14" s="123"/>
      <c r="Z14" s="124"/>
      <c r="AA14" s="131"/>
    </row>
    <row r="15" spans="1:27" s="66" customFormat="1" ht="12" customHeight="1" x14ac:dyDescent="0.15">
      <c r="A15" s="451"/>
      <c r="B15" s="157"/>
      <c r="C15" s="129"/>
      <c r="D15" s="129"/>
      <c r="E15" s="223"/>
      <c r="F15" s="224"/>
      <c r="G15" s="224"/>
      <c r="H15" s="224"/>
      <c r="I15" s="224"/>
      <c r="J15" s="224"/>
      <c r="K15" s="224"/>
      <c r="L15" s="224"/>
      <c r="M15" s="224"/>
      <c r="N15" s="224"/>
      <c r="O15" s="224"/>
      <c r="P15" s="224"/>
      <c r="Q15" s="224"/>
      <c r="R15" s="224"/>
      <c r="S15" s="225"/>
      <c r="T15" s="225"/>
      <c r="U15" s="224"/>
      <c r="V15" s="224"/>
      <c r="W15" s="226"/>
      <c r="X15" s="122"/>
      <c r="Y15" s="123"/>
      <c r="Z15" s="124"/>
      <c r="AA15" s="131"/>
    </row>
    <row r="16" spans="1:27" s="66" customFormat="1" ht="12" customHeight="1" x14ac:dyDescent="0.15">
      <c r="A16" s="451"/>
      <c r="B16" s="157"/>
      <c r="C16" s="129"/>
      <c r="D16" s="129"/>
      <c r="E16" s="219"/>
      <c r="F16" s="343"/>
      <c r="G16" s="215"/>
      <c r="H16" s="215"/>
      <c r="I16" s="215"/>
      <c r="J16" s="215"/>
      <c r="K16" s="215"/>
      <c r="L16" s="215"/>
      <c r="M16" s="215"/>
      <c r="N16" s="215"/>
      <c r="O16" s="215"/>
      <c r="P16" s="215"/>
      <c r="Q16" s="215"/>
      <c r="R16" s="215"/>
      <c r="S16" s="220"/>
      <c r="T16" s="220"/>
      <c r="U16" s="215"/>
      <c r="V16" s="215"/>
      <c r="W16" s="221"/>
      <c r="X16" s="222"/>
      <c r="Y16" s="150"/>
      <c r="Z16" s="151"/>
      <c r="AA16" s="131"/>
    </row>
    <row r="17" spans="1:27" s="66" customFormat="1" x14ac:dyDescent="0.15">
      <c r="A17" s="451"/>
      <c r="B17" s="156"/>
      <c r="C17" s="129"/>
      <c r="D17" s="129"/>
      <c r="E17" s="207" t="s">
        <v>29</v>
      </c>
      <c r="F17" s="209" t="s">
        <v>435</v>
      </c>
      <c r="G17" s="100"/>
      <c r="H17" s="100"/>
      <c r="I17" s="100"/>
      <c r="J17" s="100"/>
      <c r="K17" s="100"/>
      <c r="L17" s="100"/>
      <c r="M17" s="100"/>
      <c r="N17" s="100"/>
      <c r="O17" s="100"/>
      <c r="P17" s="100"/>
      <c r="Q17" s="100"/>
      <c r="R17" s="100"/>
      <c r="S17" s="100"/>
      <c r="T17" s="100"/>
      <c r="U17" s="100"/>
      <c r="V17" s="100"/>
      <c r="W17" s="100"/>
      <c r="X17" s="153" t="s">
        <v>0</v>
      </c>
      <c r="Y17" s="154" t="s">
        <v>162</v>
      </c>
      <c r="Z17" s="155"/>
      <c r="AA17" s="131"/>
    </row>
    <row r="18" spans="1:27" s="66" customFormat="1" x14ac:dyDescent="0.15">
      <c r="A18" s="451"/>
      <c r="B18" s="156"/>
      <c r="C18" s="129"/>
      <c r="D18" s="129"/>
      <c r="E18" s="214" t="s">
        <v>415</v>
      </c>
      <c r="F18" s="156"/>
      <c r="G18" s="166" t="s">
        <v>163</v>
      </c>
      <c r="H18" s="157" t="s">
        <v>35</v>
      </c>
      <c r="I18" s="165"/>
      <c r="J18" s="165"/>
      <c r="K18" s="165"/>
      <c r="L18" s="157"/>
      <c r="M18" s="157"/>
      <c r="N18" s="157"/>
      <c r="O18" s="171"/>
      <c r="P18" s="171"/>
      <c r="Q18" s="157"/>
      <c r="R18" s="157"/>
      <c r="S18" s="157"/>
      <c r="T18" s="157"/>
      <c r="U18" s="157"/>
      <c r="V18" s="157"/>
      <c r="W18" s="157"/>
      <c r="X18" s="139" t="s">
        <v>0</v>
      </c>
      <c r="Y18" s="123"/>
      <c r="Z18" s="124"/>
      <c r="AA18" s="131"/>
    </row>
    <row r="19" spans="1:27" s="66" customFormat="1" ht="12" customHeight="1" x14ac:dyDescent="0.15">
      <c r="A19" s="451"/>
      <c r="B19" s="157"/>
      <c r="C19" s="129"/>
      <c r="D19" s="129"/>
      <c r="E19" s="223"/>
      <c r="F19" s="224"/>
      <c r="G19" s="224"/>
      <c r="H19" s="224"/>
      <c r="I19" s="224"/>
      <c r="J19" s="224"/>
      <c r="K19" s="224"/>
      <c r="L19" s="224"/>
      <c r="M19" s="224"/>
      <c r="N19" s="224"/>
      <c r="O19" s="224"/>
      <c r="P19" s="224"/>
      <c r="Q19" s="224"/>
      <c r="R19" s="224"/>
      <c r="S19" s="225"/>
      <c r="T19" s="225"/>
      <c r="U19" s="224"/>
      <c r="V19" s="224"/>
      <c r="W19" s="226"/>
      <c r="X19" s="139" t="s">
        <v>0</v>
      </c>
      <c r="Y19" s="123"/>
      <c r="Z19" s="124"/>
      <c r="AA19" s="131"/>
    </row>
    <row r="20" spans="1:27" s="66" customFormat="1" ht="12" customHeight="1" x14ac:dyDescent="0.15">
      <c r="A20" s="451"/>
      <c r="B20" s="157"/>
      <c r="C20" s="129"/>
      <c r="D20" s="129"/>
      <c r="E20" s="223"/>
      <c r="F20" s="227" t="s">
        <v>257</v>
      </c>
      <c r="G20" s="224"/>
      <c r="H20" s="224"/>
      <c r="I20" s="224"/>
      <c r="J20" s="224"/>
      <c r="K20" s="224"/>
      <c r="L20" s="224"/>
      <c r="M20" s="224"/>
      <c r="N20" s="224"/>
      <c r="O20" s="224"/>
      <c r="P20" s="224"/>
      <c r="Q20" s="224"/>
      <c r="R20" s="224"/>
      <c r="S20" s="225"/>
      <c r="T20" s="225"/>
      <c r="U20" s="224"/>
      <c r="V20" s="224"/>
      <c r="W20" s="226"/>
      <c r="X20" s="139" t="s">
        <v>0</v>
      </c>
      <c r="Y20" s="123"/>
      <c r="Z20" s="124"/>
      <c r="AA20" s="131"/>
    </row>
    <row r="21" spans="1:27" s="66" customFormat="1" ht="12" customHeight="1" x14ac:dyDescent="0.15">
      <c r="A21" s="451"/>
      <c r="B21" s="156"/>
      <c r="C21" s="129"/>
      <c r="D21" s="129"/>
      <c r="E21" s="228"/>
      <c r="F21" s="435" t="s">
        <v>301</v>
      </c>
      <c r="G21" s="436"/>
      <c r="H21" s="437"/>
      <c r="I21" s="441" t="s">
        <v>165</v>
      </c>
      <c r="J21" s="442"/>
      <c r="K21" s="442"/>
      <c r="L21" s="442"/>
      <c r="M21" s="442"/>
      <c r="N21" s="442"/>
      <c r="O21" s="442"/>
      <c r="P21" s="442"/>
      <c r="Q21" s="442"/>
      <c r="R21" s="442"/>
      <c r="S21" s="442"/>
      <c r="T21" s="442"/>
      <c r="U21" s="442"/>
      <c r="V21" s="442"/>
      <c r="W21" s="442"/>
      <c r="X21" s="442"/>
      <c r="Y21" s="442"/>
      <c r="Z21" s="443"/>
      <c r="AA21" s="92"/>
    </row>
    <row r="22" spans="1:27" s="66" customFormat="1" x14ac:dyDescent="0.15">
      <c r="A22" s="451"/>
      <c r="B22" s="156"/>
      <c r="C22" s="129"/>
      <c r="D22" s="129"/>
      <c r="E22" s="229"/>
      <c r="F22" s="438"/>
      <c r="G22" s="439"/>
      <c r="H22" s="440"/>
      <c r="I22" s="444"/>
      <c r="J22" s="445"/>
      <c r="K22" s="445"/>
      <c r="L22" s="445"/>
      <c r="M22" s="445"/>
      <c r="N22" s="445"/>
      <c r="O22" s="445"/>
      <c r="P22" s="445"/>
      <c r="Q22" s="445"/>
      <c r="R22" s="445"/>
      <c r="S22" s="445"/>
      <c r="T22" s="445"/>
      <c r="U22" s="445"/>
      <c r="V22" s="445"/>
      <c r="W22" s="445"/>
      <c r="X22" s="445"/>
      <c r="Y22" s="445"/>
      <c r="Z22" s="446"/>
      <c r="AA22" s="92"/>
    </row>
    <row r="23" spans="1:27" s="66" customFormat="1" ht="12" customHeight="1" x14ac:dyDescent="0.15">
      <c r="A23" s="451"/>
      <c r="B23" s="156"/>
      <c r="C23" s="129"/>
      <c r="D23" s="129"/>
      <c r="E23" s="229"/>
      <c r="F23" s="457" t="s">
        <v>417</v>
      </c>
      <c r="G23" s="458"/>
      <c r="H23" s="459"/>
      <c r="I23" s="230" t="s">
        <v>255</v>
      </c>
      <c r="J23" s="231" t="s">
        <v>167</v>
      </c>
      <c r="K23" s="232"/>
      <c r="L23" s="232"/>
      <c r="M23" s="232"/>
      <c r="N23" s="232"/>
      <c r="O23" s="232"/>
      <c r="P23" s="232"/>
      <c r="Q23" s="232"/>
      <c r="R23" s="232"/>
      <c r="S23" s="232"/>
      <c r="T23" s="232"/>
      <c r="U23" s="232"/>
      <c r="V23" s="232"/>
      <c r="W23" s="232"/>
      <c r="X23" s="232"/>
      <c r="Y23" s="233"/>
      <c r="Z23" s="234"/>
      <c r="AA23" s="92"/>
    </row>
    <row r="24" spans="1:27" s="66" customFormat="1" ht="12" customHeight="1" x14ac:dyDescent="0.15">
      <c r="A24" s="451"/>
      <c r="B24" s="156"/>
      <c r="C24" s="129"/>
      <c r="D24" s="129"/>
      <c r="E24" s="229"/>
      <c r="F24" s="460" t="s">
        <v>418</v>
      </c>
      <c r="G24" s="461"/>
      <c r="H24" s="462"/>
      <c r="I24" s="230" t="s">
        <v>40</v>
      </c>
      <c r="J24" s="231" t="s">
        <v>420</v>
      </c>
      <c r="K24" s="232"/>
      <c r="L24" s="232"/>
      <c r="M24" s="232"/>
      <c r="N24" s="232"/>
      <c r="O24" s="232"/>
      <c r="P24" s="232"/>
      <c r="Q24" s="232"/>
      <c r="R24" s="232"/>
      <c r="S24" s="232"/>
      <c r="T24" s="232"/>
      <c r="U24" s="232"/>
      <c r="V24" s="232"/>
      <c r="W24" s="232"/>
      <c r="X24" s="232"/>
      <c r="Y24" s="233"/>
      <c r="Z24" s="234"/>
      <c r="AA24" s="92"/>
    </row>
    <row r="25" spans="1:27" s="66" customFormat="1" ht="12" customHeight="1" x14ac:dyDescent="0.15">
      <c r="A25" s="451"/>
      <c r="B25" s="156"/>
      <c r="C25" s="129"/>
      <c r="D25" s="129"/>
      <c r="E25" s="229"/>
      <c r="F25" s="463"/>
      <c r="G25" s="464"/>
      <c r="H25" s="465"/>
      <c r="I25" s="235" t="s">
        <v>40</v>
      </c>
      <c r="J25" s="236" t="s">
        <v>421</v>
      </c>
      <c r="K25" s="237"/>
      <c r="L25" s="237"/>
      <c r="M25" s="237"/>
      <c r="N25" s="237"/>
      <c r="O25" s="237"/>
      <c r="P25" s="237"/>
      <c r="Q25" s="237"/>
      <c r="R25" s="237"/>
      <c r="S25" s="237"/>
      <c r="T25" s="237"/>
      <c r="U25" s="237"/>
      <c r="V25" s="237"/>
      <c r="W25" s="237"/>
      <c r="X25" s="237"/>
      <c r="Y25" s="238"/>
      <c r="Z25" s="239"/>
      <c r="AA25" s="92"/>
    </row>
    <row r="26" spans="1:27" s="66" customFormat="1" ht="12" customHeight="1" x14ac:dyDescent="0.15">
      <c r="A26" s="451"/>
      <c r="B26" s="156"/>
      <c r="C26" s="129"/>
      <c r="D26" s="129"/>
      <c r="E26" s="229"/>
      <c r="F26" s="463"/>
      <c r="G26" s="464"/>
      <c r="H26" s="465"/>
      <c r="I26" s="235" t="s">
        <v>40</v>
      </c>
      <c r="J26" s="236" t="s">
        <v>173</v>
      </c>
      <c r="K26" s="237"/>
      <c r="L26" s="237"/>
      <c r="M26" s="237"/>
      <c r="N26" s="237"/>
      <c r="O26" s="237"/>
      <c r="P26" s="237"/>
      <c r="Q26" s="237"/>
      <c r="R26" s="237"/>
      <c r="S26" s="237"/>
      <c r="T26" s="237"/>
      <c r="U26" s="237"/>
      <c r="V26" s="237"/>
      <c r="W26" s="237"/>
      <c r="X26" s="237"/>
      <c r="Y26" s="238"/>
      <c r="Z26" s="239"/>
      <c r="AA26" s="92"/>
    </row>
    <row r="27" spans="1:27" s="66" customFormat="1" ht="12" customHeight="1" x14ac:dyDescent="0.15">
      <c r="A27" s="451"/>
      <c r="B27" s="156"/>
      <c r="C27" s="129"/>
      <c r="D27" s="129"/>
      <c r="E27" s="229"/>
      <c r="F27" s="463"/>
      <c r="G27" s="464"/>
      <c r="H27" s="465"/>
      <c r="I27" s="292" t="s">
        <v>40</v>
      </c>
      <c r="J27" s="293" t="s">
        <v>422</v>
      </c>
      <c r="K27" s="294"/>
      <c r="L27" s="294"/>
      <c r="M27" s="294"/>
      <c r="N27" s="294"/>
      <c r="O27" s="294"/>
      <c r="P27" s="294"/>
      <c r="Q27" s="294"/>
      <c r="R27" s="294"/>
      <c r="S27" s="294"/>
      <c r="T27" s="294"/>
      <c r="U27" s="294"/>
      <c r="V27" s="294"/>
      <c r="W27" s="294"/>
      <c r="X27" s="294"/>
      <c r="Y27" s="295"/>
      <c r="Z27" s="296"/>
      <c r="AA27" s="92"/>
    </row>
    <row r="28" spans="1:27" s="66" customFormat="1" ht="12" customHeight="1" x14ac:dyDescent="0.15">
      <c r="A28" s="451"/>
      <c r="B28" s="156"/>
      <c r="C28" s="129"/>
      <c r="D28" s="129"/>
      <c r="E28" s="229"/>
      <c r="F28" s="460" t="s">
        <v>419</v>
      </c>
      <c r="G28" s="461"/>
      <c r="H28" s="462"/>
      <c r="I28" s="230" t="s">
        <v>40</v>
      </c>
      <c r="J28" s="231" t="s">
        <v>423</v>
      </c>
      <c r="K28" s="232"/>
      <c r="L28" s="232"/>
      <c r="M28" s="232"/>
      <c r="N28" s="232"/>
      <c r="O28" s="232"/>
      <c r="P28" s="232"/>
      <c r="Q28" s="232"/>
      <c r="R28" s="232"/>
      <c r="S28" s="232"/>
      <c r="T28" s="232"/>
      <c r="U28" s="232"/>
      <c r="V28" s="232"/>
      <c r="W28" s="232"/>
      <c r="X28" s="232"/>
      <c r="Y28" s="233"/>
      <c r="Z28" s="234"/>
      <c r="AA28" s="92"/>
    </row>
    <row r="29" spans="1:27" s="66" customFormat="1" ht="12" customHeight="1" x14ac:dyDescent="0.15">
      <c r="A29" s="451"/>
      <c r="B29" s="156"/>
      <c r="C29" s="129"/>
      <c r="D29" s="129"/>
      <c r="E29" s="229"/>
      <c r="F29" s="463"/>
      <c r="G29" s="464"/>
      <c r="H29" s="465"/>
      <c r="I29" s="235" t="s">
        <v>40</v>
      </c>
      <c r="J29" s="236" t="s">
        <v>424</v>
      </c>
      <c r="K29" s="242"/>
      <c r="L29" s="242"/>
      <c r="M29" s="242"/>
      <c r="N29" s="242"/>
      <c r="O29" s="242"/>
      <c r="P29" s="242"/>
      <c r="Q29" s="242"/>
      <c r="R29" s="242"/>
      <c r="S29" s="242"/>
      <c r="T29" s="242"/>
      <c r="U29" s="242"/>
      <c r="V29" s="242"/>
      <c r="W29" s="242"/>
      <c r="X29" s="242"/>
      <c r="Y29" s="243"/>
      <c r="Z29" s="244"/>
      <c r="AA29" s="92"/>
    </row>
    <row r="30" spans="1:27" s="66" customFormat="1" ht="12" customHeight="1" x14ac:dyDescent="0.15">
      <c r="A30" s="451"/>
      <c r="B30" s="156"/>
      <c r="C30" s="129"/>
      <c r="D30" s="129"/>
      <c r="E30" s="229"/>
      <c r="F30" s="463"/>
      <c r="G30" s="464"/>
      <c r="H30" s="465"/>
      <c r="I30" s="235" t="s">
        <v>40</v>
      </c>
      <c r="J30" s="236" t="s">
        <v>173</v>
      </c>
      <c r="K30" s="242"/>
      <c r="L30" s="242"/>
      <c r="M30" s="242"/>
      <c r="N30" s="242"/>
      <c r="O30" s="242"/>
      <c r="P30" s="242"/>
      <c r="Q30" s="242"/>
      <c r="R30" s="242"/>
      <c r="S30" s="242"/>
      <c r="T30" s="242"/>
      <c r="U30" s="242"/>
      <c r="V30" s="242"/>
      <c r="W30" s="242"/>
      <c r="X30" s="242"/>
      <c r="Y30" s="243"/>
      <c r="Z30" s="244"/>
      <c r="AA30" s="92"/>
    </row>
    <row r="31" spans="1:27" s="66" customFormat="1" ht="12" customHeight="1" x14ac:dyDescent="0.15">
      <c r="A31" s="451"/>
      <c r="B31" s="156"/>
      <c r="C31" s="129"/>
      <c r="D31" s="129"/>
      <c r="E31" s="229"/>
      <c r="F31" s="463"/>
      <c r="G31" s="464"/>
      <c r="H31" s="465"/>
      <c r="I31" s="344" t="s">
        <v>40</v>
      </c>
      <c r="J31" s="241" t="s">
        <v>422</v>
      </c>
      <c r="K31" s="245"/>
      <c r="L31" s="245"/>
      <c r="M31" s="245"/>
      <c r="N31" s="245"/>
      <c r="O31" s="245"/>
      <c r="P31" s="245"/>
      <c r="Q31" s="245"/>
      <c r="R31" s="245"/>
      <c r="S31" s="245"/>
      <c r="T31" s="245"/>
      <c r="U31" s="245"/>
      <c r="V31" s="245"/>
      <c r="W31" s="245"/>
      <c r="X31" s="245"/>
      <c r="Y31" s="246"/>
      <c r="Z31" s="304"/>
      <c r="AA31" s="92"/>
    </row>
    <row r="32" spans="1:27" s="66" customFormat="1" ht="12" customHeight="1" x14ac:dyDescent="0.15">
      <c r="A32" s="451"/>
      <c r="B32" s="156"/>
      <c r="C32" s="129"/>
      <c r="D32" s="129"/>
      <c r="E32" s="287"/>
      <c r="F32" s="291" t="s">
        <v>256</v>
      </c>
      <c r="G32" s="289"/>
      <c r="H32" s="289"/>
      <c r="I32" s="288"/>
      <c r="J32" s="286"/>
      <c r="K32" s="165"/>
      <c r="L32" s="165"/>
      <c r="M32" s="165"/>
      <c r="N32" s="165"/>
      <c r="O32" s="165"/>
      <c r="P32" s="165"/>
      <c r="Q32" s="165"/>
      <c r="R32" s="165"/>
      <c r="S32" s="165"/>
      <c r="T32" s="165"/>
      <c r="U32" s="165"/>
      <c r="V32" s="165"/>
      <c r="W32" s="165"/>
      <c r="X32" s="165"/>
      <c r="Y32" s="250"/>
      <c r="Z32" s="290"/>
      <c r="AA32" s="92"/>
    </row>
    <row r="33" spans="1:27" s="66" customFormat="1" ht="12" customHeight="1" x14ac:dyDescent="0.15">
      <c r="A33" s="451"/>
      <c r="B33" s="156"/>
      <c r="C33" s="129"/>
      <c r="D33" s="129"/>
      <c r="E33" s="228"/>
      <c r="F33" s="435" t="s">
        <v>301</v>
      </c>
      <c r="G33" s="436"/>
      <c r="H33" s="437"/>
      <c r="I33" s="441" t="s">
        <v>165</v>
      </c>
      <c r="J33" s="442"/>
      <c r="K33" s="442"/>
      <c r="L33" s="442"/>
      <c r="M33" s="442"/>
      <c r="N33" s="442"/>
      <c r="O33" s="442"/>
      <c r="P33" s="442"/>
      <c r="Q33" s="442"/>
      <c r="R33" s="442"/>
      <c r="S33" s="442"/>
      <c r="T33" s="442"/>
      <c r="U33" s="442"/>
      <c r="V33" s="442"/>
      <c r="W33" s="442"/>
      <c r="X33" s="442"/>
      <c r="Y33" s="442"/>
      <c r="Z33" s="443"/>
      <c r="AA33" s="92"/>
    </row>
    <row r="34" spans="1:27" s="66" customFormat="1" x14ac:dyDescent="0.15">
      <c r="A34" s="451"/>
      <c r="B34" s="156"/>
      <c r="C34" s="129"/>
      <c r="D34" s="129"/>
      <c r="E34" s="229"/>
      <c r="F34" s="438"/>
      <c r="G34" s="439"/>
      <c r="H34" s="440"/>
      <c r="I34" s="444"/>
      <c r="J34" s="445"/>
      <c r="K34" s="445"/>
      <c r="L34" s="445"/>
      <c r="M34" s="445"/>
      <c r="N34" s="445"/>
      <c r="O34" s="445"/>
      <c r="P34" s="445"/>
      <c r="Q34" s="445"/>
      <c r="R34" s="445"/>
      <c r="S34" s="445"/>
      <c r="T34" s="445"/>
      <c r="U34" s="445"/>
      <c r="V34" s="445"/>
      <c r="W34" s="445"/>
      <c r="X34" s="445"/>
      <c r="Y34" s="445"/>
      <c r="Z34" s="446"/>
      <c r="AA34" s="92"/>
    </row>
    <row r="35" spans="1:27" s="66" customFormat="1" ht="12" customHeight="1" x14ac:dyDescent="0.15">
      <c r="A35" s="451"/>
      <c r="B35" s="156"/>
      <c r="C35" s="129"/>
      <c r="D35" s="129"/>
      <c r="E35" s="229"/>
      <c r="F35" s="457" t="s">
        <v>425</v>
      </c>
      <c r="G35" s="458"/>
      <c r="H35" s="459"/>
      <c r="I35" s="230" t="s">
        <v>40</v>
      </c>
      <c r="J35" s="231" t="s">
        <v>167</v>
      </c>
      <c r="K35" s="232"/>
      <c r="L35" s="232"/>
      <c r="M35" s="232"/>
      <c r="N35" s="232"/>
      <c r="O35" s="232"/>
      <c r="P35" s="232"/>
      <c r="Q35" s="232"/>
      <c r="R35" s="232"/>
      <c r="S35" s="232"/>
      <c r="T35" s="232"/>
      <c r="U35" s="232"/>
      <c r="V35" s="232"/>
      <c r="W35" s="232"/>
      <c r="X35" s="232"/>
      <c r="Y35" s="233"/>
      <c r="Z35" s="234"/>
      <c r="AA35" s="92"/>
    </row>
    <row r="36" spans="1:27" s="66" customFormat="1" ht="12" customHeight="1" x14ac:dyDescent="0.15">
      <c r="A36" s="451"/>
      <c r="B36" s="156"/>
      <c r="C36" s="129"/>
      <c r="D36" s="129"/>
      <c r="E36" s="229"/>
      <c r="F36" s="460" t="s">
        <v>419</v>
      </c>
      <c r="G36" s="461"/>
      <c r="H36" s="462"/>
      <c r="I36" s="345" t="s">
        <v>426</v>
      </c>
      <c r="J36" s="346"/>
      <c r="K36" s="232"/>
      <c r="L36" s="232"/>
      <c r="M36" s="232"/>
      <c r="N36" s="232"/>
      <c r="O36" s="232"/>
      <c r="P36" s="232"/>
      <c r="Q36" s="232"/>
      <c r="R36" s="232"/>
      <c r="S36" s="232"/>
      <c r="T36" s="232"/>
      <c r="U36" s="232"/>
      <c r="V36" s="232"/>
      <c r="W36" s="232"/>
      <c r="X36" s="232"/>
      <c r="Y36" s="233"/>
      <c r="Z36" s="234"/>
      <c r="AA36" s="92"/>
    </row>
    <row r="37" spans="1:27" s="66" customFormat="1" ht="12" customHeight="1" x14ac:dyDescent="0.15">
      <c r="A37" s="451"/>
      <c r="B37" s="156"/>
      <c r="C37" s="129"/>
      <c r="D37" s="129"/>
      <c r="E37" s="229"/>
      <c r="F37" s="463"/>
      <c r="G37" s="464"/>
      <c r="H37" s="465"/>
      <c r="I37" s="347" t="s">
        <v>40</v>
      </c>
      <c r="J37" s="350" t="s">
        <v>427</v>
      </c>
      <c r="K37" s="242"/>
      <c r="L37" s="242"/>
      <c r="M37" s="242"/>
      <c r="N37" s="242"/>
      <c r="O37" s="242"/>
      <c r="P37" s="242"/>
      <c r="Q37" s="242"/>
      <c r="R37" s="242"/>
      <c r="S37" s="242"/>
      <c r="T37" s="242"/>
      <c r="U37" s="242"/>
      <c r="V37" s="242"/>
      <c r="W37" s="242"/>
      <c r="X37" s="242"/>
      <c r="Y37" s="243"/>
      <c r="Z37" s="244"/>
      <c r="AA37" s="92"/>
    </row>
    <row r="38" spans="1:27" s="66" customFormat="1" ht="12" customHeight="1" x14ac:dyDescent="0.15">
      <c r="A38" s="451"/>
      <c r="B38" s="156"/>
      <c r="C38" s="129"/>
      <c r="D38" s="129"/>
      <c r="E38" s="229"/>
      <c r="F38" s="463"/>
      <c r="G38" s="464"/>
      <c r="H38" s="465"/>
      <c r="I38" s="347" t="s">
        <v>40</v>
      </c>
      <c r="J38" s="351" t="s">
        <v>428</v>
      </c>
      <c r="K38" s="242"/>
      <c r="L38" s="242"/>
      <c r="M38" s="242"/>
      <c r="N38" s="242"/>
      <c r="O38" s="242"/>
      <c r="P38" s="242"/>
      <c r="Q38" s="242"/>
      <c r="R38" s="242"/>
      <c r="S38" s="242"/>
      <c r="T38" s="242"/>
      <c r="U38" s="242"/>
      <c r="V38" s="242"/>
      <c r="W38" s="242"/>
      <c r="X38" s="242"/>
      <c r="Y38" s="243"/>
      <c r="Z38" s="244"/>
      <c r="AA38" s="92"/>
    </row>
    <row r="39" spans="1:27" s="66" customFormat="1" ht="12" customHeight="1" x14ac:dyDescent="0.15">
      <c r="A39" s="451"/>
      <c r="B39" s="156"/>
      <c r="C39" s="129"/>
      <c r="D39" s="129"/>
      <c r="E39" s="229"/>
      <c r="F39" s="463"/>
      <c r="G39" s="464"/>
      <c r="H39" s="465"/>
      <c r="I39" s="338" t="s">
        <v>40</v>
      </c>
      <c r="J39" s="351" t="s">
        <v>429</v>
      </c>
      <c r="K39" s="302"/>
      <c r="L39" s="302"/>
      <c r="M39" s="302"/>
      <c r="N39" s="302"/>
      <c r="O39" s="302"/>
      <c r="P39" s="302"/>
      <c r="Q39" s="302"/>
      <c r="R39" s="302"/>
      <c r="S39" s="302"/>
      <c r="T39" s="302"/>
      <c r="U39" s="302"/>
      <c r="V39" s="302"/>
      <c r="W39" s="302"/>
      <c r="X39" s="302"/>
      <c r="Y39" s="303"/>
      <c r="Z39" s="304"/>
      <c r="AA39" s="92"/>
    </row>
    <row r="40" spans="1:27" s="66" customFormat="1" ht="12" customHeight="1" x14ac:dyDescent="0.15">
      <c r="A40" s="451"/>
      <c r="B40" s="156"/>
      <c r="C40" s="129"/>
      <c r="D40" s="129"/>
      <c r="E40" s="229"/>
      <c r="F40" s="466"/>
      <c r="G40" s="467"/>
      <c r="H40" s="468"/>
      <c r="I40" s="344" t="s">
        <v>40</v>
      </c>
      <c r="J40" s="352" t="s">
        <v>422</v>
      </c>
      <c r="K40" s="245"/>
      <c r="L40" s="245"/>
      <c r="M40" s="245"/>
      <c r="N40" s="245"/>
      <c r="O40" s="245"/>
      <c r="P40" s="245"/>
      <c r="Q40" s="245"/>
      <c r="R40" s="245"/>
      <c r="S40" s="245"/>
      <c r="T40" s="245"/>
      <c r="U40" s="245"/>
      <c r="V40" s="245"/>
      <c r="W40" s="245"/>
      <c r="X40" s="245"/>
      <c r="Y40" s="246"/>
      <c r="Z40" s="247"/>
      <c r="AA40" s="92"/>
    </row>
    <row r="41" spans="1:27" s="66" customFormat="1" ht="12" customHeight="1" x14ac:dyDescent="0.15">
      <c r="A41" s="451"/>
      <c r="B41" s="156"/>
      <c r="C41" s="129"/>
      <c r="D41" s="129"/>
      <c r="E41" s="218"/>
      <c r="F41" s="248"/>
      <c r="G41" s="249"/>
      <c r="H41" s="249"/>
      <c r="I41" s="249"/>
      <c r="J41" s="249"/>
      <c r="K41" s="249"/>
      <c r="L41" s="249"/>
      <c r="M41" s="249"/>
      <c r="N41" s="249"/>
      <c r="O41" s="249"/>
      <c r="P41" s="249"/>
      <c r="Q41" s="249"/>
      <c r="R41" s="249"/>
      <c r="S41" s="249"/>
      <c r="T41" s="249"/>
      <c r="U41" s="249"/>
      <c r="V41" s="249"/>
      <c r="W41" s="249"/>
      <c r="X41" s="165"/>
      <c r="Y41" s="250"/>
      <c r="Z41" s="251"/>
      <c r="AA41" s="92"/>
    </row>
    <row r="42" spans="1:27" s="66" customFormat="1" ht="12" customHeight="1" x14ac:dyDescent="0.15">
      <c r="A42" s="451"/>
      <c r="B42" s="156"/>
      <c r="C42" s="129"/>
      <c r="D42" s="129"/>
      <c r="E42" s="208"/>
      <c r="F42" s="252"/>
      <c r="G42" s="311" t="s">
        <v>0</v>
      </c>
      <c r="H42" s="312" t="s">
        <v>174</v>
      </c>
      <c r="I42" s="313"/>
      <c r="J42" s="313"/>
      <c r="K42" s="313"/>
      <c r="L42" s="313"/>
      <c r="M42" s="313"/>
      <c r="N42" s="313"/>
      <c r="O42" s="313"/>
      <c r="P42" s="313"/>
      <c r="Q42" s="313"/>
      <c r="R42" s="313"/>
      <c r="S42" s="313"/>
      <c r="T42" s="314"/>
      <c r="U42" s="314"/>
      <c r="V42" s="314"/>
      <c r="W42" s="314"/>
      <c r="X42" s="315"/>
      <c r="Y42" s="316"/>
      <c r="Z42" s="317"/>
      <c r="AA42" s="92"/>
    </row>
    <row r="43" spans="1:27" s="66" customFormat="1" ht="12" customHeight="1" x14ac:dyDescent="0.15">
      <c r="A43" s="451"/>
      <c r="B43" s="156"/>
      <c r="C43" s="129"/>
      <c r="D43" s="129"/>
      <c r="E43" s="208"/>
      <c r="F43" s="252"/>
      <c r="G43" s="314"/>
      <c r="H43" s="313"/>
      <c r="I43" s="312" t="s">
        <v>430</v>
      </c>
      <c r="J43" s="313"/>
      <c r="K43" s="313"/>
      <c r="L43" s="313"/>
      <c r="M43" s="313"/>
      <c r="N43" s="313"/>
      <c r="O43" s="313"/>
      <c r="P43" s="313"/>
      <c r="Q43" s="313"/>
      <c r="R43" s="313"/>
      <c r="S43" s="313"/>
      <c r="T43" s="314"/>
      <c r="U43" s="314"/>
      <c r="V43" s="314"/>
      <c r="W43" s="314"/>
      <c r="X43" s="315"/>
      <c r="Y43" s="316"/>
      <c r="Z43" s="317"/>
      <c r="AA43" s="92"/>
    </row>
    <row r="44" spans="1:27" s="66" customFormat="1" ht="12" customHeight="1" x14ac:dyDescent="0.15">
      <c r="A44" s="451"/>
      <c r="B44" s="156"/>
      <c r="C44" s="129"/>
      <c r="D44" s="129"/>
      <c r="E44" s="208"/>
      <c r="F44" s="252"/>
      <c r="G44" s="314"/>
      <c r="H44" s="313"/>
      <c r="I44" s="312" t="s">
        <v>431</v>
      </c>
      <c r="J44" s="313"/>
      <c r="K44" s="313"/>
      <c r="L44" s="313"/>
      <c r="M44" s="313"/>
      <c r="N44" s="313"/>
      <c r="O44" s="313"/>
      <c r="P44" s="313"/>
      <c r="Q44" s="313"/>
      <c r="R44" s="313"/>
      <c r="S44" s="313"/>
      <c r="T44" s="314"/>
      <c r="U44" s="314"/>
      <c r="V44" s="314"/>
      <c r="W44" s="314"/>
      <c r="X44" s="315"/>
      <c r="Y44" s="316"/>
      <c r="Z44" s="317"/>
      <c r="AA44" s="92"/>
    </row>
    <row r="45" spans="1:27" s="66" customFormat="1" ht="12" customHeight="1" x14ac:dyDescent="0.15">
      <c r="A45" s="451"/>
      <c r="B45" s="156"/>
      <c r="C45" s="129"/>
      <c r="D45" s="129"/>
      <c r="E45" s="208"/>
      <c r="F45" s="252"/>
      <c r="G45" s="314"/>
      <c r="H45" s="313"/>
      <c r="I45" s="312" t="s">
        <v>432</v>
      </c>
      <c r="J45" s="313"/>
      <c r="K45" s="313"/>
      <c r="L45" s="313"/>
      <c r="M45" s="313"/>
      <c r="N45" s="313"/>
      <c r="O45" s="313"/>
      <c r="P45" s="313"/>
      <c r="Q45" s="313"/>
      <c r="R45" s="313"/>
      <c r="S45" s="313"/>
      <c r="T45" s="314"/>
      <c r="U45" s="314"/>
      <c r="V45" s="314"/>
      <c r="W45" s="314"/>
      <c r="X45" s="315"/>
      <c r="Y45" s="316"/>
      <c r="Z45" s="317"/>
      <c r="AA45" s="92"/>
    </row>
    <row r="46" spans="1:27" s="66" customFormat="1" ht="12" customHeight="1" x14ac:dyDescent="0.15">
      <c r="A46" s="451"/>
      <c r="B46" s="156"/>
      <c r="C46" s="129"/>
      <c r="D46" s="129"/>
      <c r="E46" s="208"/>
      <c r="F46" s="252"/>
      <c r="G46" s="311" t="s">
        <v>0</v>
      </c>
      <c r="H46" s="312" t="s">
        <v>46</v>
      </c>
      <c r="I46" s="313"/>
      <c r="J46" s="313"/>
      <c r="K46" s="313"/>
      <c r="L46" s="313"/>
      <c r="M46" s="313"/>
      <c r="N46" s="313"/>
      <c r="O46" s="313"/>
      <c r="P46" s="313"/>
      <c r="Q46" s="313"/>
      <c r="R46" s="313"/>
      <c r="S46" s="313"/>
      <c r="T46" s="314"/>
      <c r="U46" s="314"/>
      <c r="V46" s="314"/>
      <c r="W46" s="314"/>
      <c r="X46" s="315"/>
      <c r="Y46" s="316"/>
      <c r="Z46" s="317"/>
      <c r="AA46" s="92"/>
    </row>
    <row r="47" spans="1:27" s="66" customFormat="1" ht="12" customHeight="1" x14ac:dyDescent="0.15">
      <c r="A47" s="451"/>
      <c r="B47" s="156"/>
      <c r="C47" s="129"/>
      <c r="D47" s="129"/>
      <c r="E47" s="208"/>
      <c r="F47" s="252"/>
      <c r="G47" s="314"/>
      <c r="H47" s="313"/>
      <c r="I47" s="312" t="s">
        <v>436</v>
      </c>
      <c r="J47" s="313"/>
      <c r="K47" s="313"/>
      <c r="L47" s="313"/>
      <c r="M47" s="313"/>
      <c r="N47" s="313"/>
      <c r="O47" s="313"/>
      <c r="P47" s="313"/>
      <c r="Q47" s="313"/>
      <c r="R47" s="313"/>
      <c r="S47" s="313"/>
      <c r="T47" s="314"/>
      <c r="U47" s="314"/>
      <c r="V47" s="314"/>
      <c r="W47" s="314"/>
      <c r="X47" s="315"/>
      <c r="Y47" s="316"/>
      <c r="Z47" s="317"/>
      <c r="AA47" s="92"/>
    </row>
    <row r="48" spans="1:27" s="66" customFormat="1" ht="12" customHeight="1" x14ac:dyDescent="0.15">
      <c r="A48" s="451"/>
      <c r="B48" s="156"/>
      <c r="C48" s="129"/>
      <c r="D48" s="129"/>
      <c r="E48" s="208"/>
      <c r="F48" s="252"/>
      <c r="G48" s="314"/>
      <c r="H48" s="313"/>
      <c r="I48" s="312" t="s">
        <v>300</v>
      </c>
      <c r="J48" s="313"/>
      <c r="K48" s="313"/>
      <c r="L48" s="313"/>
      <c r="M48" s="313"/>
      <c r="N48" s="313"/>
      <c r="O48" s="313"/>
      <c r="P48" s="313"/>
      <c r="Q48" s="313"/>
      <c r="R48" s="313"/>
      <c r="S48" s="313"/>
      <c r="T48" s="314"/>
      <c r="U48" s="314"/>
      <c r="V48" s="314"/>
      <c r="W48" s="314"/>
      <c r="X48" s="315"/>
      <c r="Y48" s="316"/>
      <c r="Z48" s="317"/>
      <c r="AA48" s="92"/>
    </row>
    <row r="49" spans="1:27" s="66" customFormat="1" ht="12.75" thickBot="1" x14ac:dyDescent="0.2">
      <c r="A49" s="452"/>
      <c r="B49" s="184"/>
      <c r="C49" s="253"/>
      <c r="D49" s="253"/>
      <c r="E49" s="254"/>
      <c r="F49" s="184"/>
      <c r="G49" s="186"/>
      <c r="H49" s="186"/>
      <c r="I49" s="186"/>
      <c r="J49" s="186"/>
      <c r="K49" s="186"/>
      <c r="L49" s="186"/>
      <c r="M49" s="186"/>
      <c r="N49" s="186"/>
      <c r="O49" s="186"/>
      <c r="P49" s="186"/>
      <c r="Q49" s="186"/>
      <c r="R49" s="186"/>
      <c r="S49" s="186"/>
      <c r="T49" s="186"/>
      <c r="U49" s="186"/>
      <c r="V49" s="186"/>
      <c r="W49" s="186"/>
      <c r="X49" s="186"/>
      <c r="Y49" s="255"/>
      <c r="Z49" s="256"/>
      <c r="AA49" s="197"/>
    </row>
    <row r="50" spans="1:27" s="66" customFormat="1" x14ac:dyDescent="0.15">
      <c r="Y50" s="198"/>
    </row>
    <row r="51" spans="1:27" s="66" customFormat="1" x14ac:dyDescent="0.15">
      <c r="Y51" s="198"/>
    </row>
    <row r="52" spans="1:27" s="66" customFormat="1" x14ac:dyDescent="0.15">
      <c r="Y52" s="198"/>
    </row>
    <row r="53" spans="1:27" s="66" customFormat="1" x14ac:dyDescent="0.15">
      <c r="Y53" s="198"/>
    </row>
    <row r="54" spans="1:27" s="66" customFormat="1" x14ac:dyDescent="0.15">
      <c r="Y54" s="198"/>
    </row>
    <row r="55" spans="1:27" s="66" customFormat="1" x14ac:dyDescent="0.15">
      <c r="Y55" s="198"/>
    </row>
    <row r="56" spans="1:27" s="66" customFormat="1" x14ac:dyDescent="0.15">
      <c r="Y56" s="198"/>
    </row>
    <row r="57" spans="1:27" s="66" customFormat="1" x14ac:dyDescent="0.15">
      <c r="Y57" s="198"/>
    </row>
    <row r="58" spans="1:27" s="66" customFormat="1" x14ac:dyDescent="0.15">
      <c r="Y58" s="198"/>
    </row>
    <row r="59" spans="1:27" s="66" customFormat="1" x14ac:dyDescent="0.15">
      <c r="Y59" s="198"/>
    </row>
    <row r="60" spans="1:27" s="66" customFormat="1" x14ac:dyDescent="0.15">
      <c r="Y60" s="198"/>
    </row>
    <row r="61" spans="1:27" s="66" customFormat="1" x14ac:dyDescent="0.15">
      <c r="Y61" s="198"/>
    </row>
    <row r="62" spans="1:27" s="66" customFormat="1" x14ac:dyDescent="0.15">
      <c r="Y62" s="198"/>
    </row>
    <row r="63" spans="1:27" s="66" customFormat="1" x14ac:dyDescent="0.15">
      <c r="Y63" s="198"/>
    </row>
    <row r="64" spans="1:27" s="66" customFormat="1" x14ac:dyDescent="0.15">
      <c r="Y64" s="198"/>
    </row>
    <row r="65" spans="1:27" s="66" customFormat="1" x14ac:dyDescent="0.15">
      <c r="Y65" s="198"/>
    </row>
    <row r="66" spans="1:27" s="66" customFormat="1" x14ac:dyDescent="0.15">
      <c r="Y66" s="198"/>
    </row>
    <row r="67" spans="1:27" s="66" customFormat="1" x14ac:dyDescent="0.15">
      <c r="Y67" s="198"/>
    </row>
    <row r="68" spans="1:27" s="66" customFormat="1" x14ac:dyDescent="0.15">
      <c r="Y68" s="198"/>
    </row>
    <row r="69" spans="1:27" s="66" customFormat="1" x14ac:dyDescent="0.15">
      <c r="Y69" s="198"/>
    </row>
    <row r="70" spans="1:27" s="66" customFormat="1" x14ac:dyDescent="0.15">
      <c r="Y70" s="198"/>
    </row>
    <row r="71" spans="1:27" s="66" customFormat="1" x14ac:dyDescent="0.15">
      <c r="Y71" s="198"/>
    </row>
    <row r="72" spans="1:27" s="66" customFormat="1" x14ac:dyDescent="0.15">
      <c r="Y72" s="198"/>
    </row>
    <row r="73" spans="1:27" s="66" customFormat="1" x14ac:dyDescent="0.15">
      <c r="Y73" s="198"/>
    </row>
    <row r="74" spans="1:27" s="66" customFormat="1" x14ac:dyDescent="0.15">
      <c r="Y74" s="198"/>
    </row>
    <row r="75" spans="1:27" s="66" customFormat="1" x14ac:dyDescent="0.15">
      <c r="Y75" s="198"/>
    </row>
    <row r="76" spans="1:27" s="66" customFormat="1" x14ac:dyDescent="0.15">
      <c r="Y76" s="198"/>
    </row>
    <row r="77" spans="1:27" s="66" customFormat="1" x14ac:dyDescent="0.15">
      <c r="Y77" s="198"/>
    </row>
    <row r="78" spans="1:27" s="66" customFormat="1" x14ac:dyDescent="0.15">
      <c r="Y78" s="198"/>
    </row>
    <row r="79" spans="1:27" s="66" customFormat="1" x14ac:dyDescent="0.15">
      <c r="Y79" s="198"/>
    </row>
    <row r="80" spans="1:27" s="66" customFormat="1" x14ac:dyDescent="0.15">
      <c r="A80" s="199"/>
      <c r="B80" s="199"/>
      <c r="C80" s="199"/>
      <c r="D80" s="199"/>
      <c r="E80" s="199"/>
      <c r="F80" s="199"/>
      <c r="G80" s="199"/>
      <c r="H80" s="199"/>
      <c r="I80" s="199"/>
      <c r="J80" s="199"/>
      <c r="K80" s="199"/>
      <c r="L80" s="199"/>
      <c r="M80" s="199"/>
      <c r="N80" s="199"/>
      <c r="O80" s="199"/>
      <c r="P80" s="199"/>
      <c r="Q80" s="199"/>
      <c r="R80" s="199"/>
      <c r="S80" s="199"/>
      <c r="T80" s="199"/>
      <c r="U80" s="199"/>
      <c r="V80" s="199"/>
      <c r="W80" s="199"/>
      <c r="X80" s="199"/>
      <c r="Y80" s="200"/>
      <c r="Z80" s="199"/>
      <c r="AA80" s="199"/>
    </row>
    <row r="81" spans="1:27" s="66" customFormat="1" x14ac:dyDescent="0.15">
      <c r="A81" s="199"/>
      <c r="B81" s="199"/>
      <c r="C81" s="199"/>
      <c r="D81" s="199"/>
      <c r="E81" s="199"/>
      <c r="F81" s="199"/>
      <c r="G81" s="199"/>
      <c r="H81" s="199"/>
      <c r="I81" s="199"/>
      <c r="J81" s="199"/>
      <c r="K81" s="199"/>
      <c r="L81" s="199"/>
      <c r="M81" s="199"/>
      <c r="N81" s="199"/>
      <c r="O81" s="199"/>
      <c r="P81" s="199"/>
      <c r="Q81" s="199"/>
      <c r="R81" s="199"/>
      <c r="S81" s="199"/>
      <c r="T81" s="199"/>
      <c r="U81" s="199"/>
      <c r="V81" s="199"/>
      <c r="W81" s="199"/>
      <c r="X81" s="199"/>
      <c r="Y81" s="200"/>
      <c r="Z81" s="199"/>
      <c r="AA81" s="199"/>
    </row>
    <row r="82" spans="1:27" s="66" customFormat="1" x14ac:dyDescent="0.15">
      <c r="A82" s="199"/>
      <c r="B82" s="199"/>
      <c r="C82" s="199"/>
      <c r="D82" s="199"/>
      <c r="E82" s="199"/>
      <c r="F82" s="199"/>
      <c r="G82" s="199"/>
      <c r="H82" s="199"/>
      <c r="I82" s="199"/>
      <c r="J82" s="199"/>
      <c r="K82" s="199"/>
      <c r="L82" s="199"/>
      <c r="M82" s="199"/>
      <c r="N82" s="199"/>
      <c r="O82" s="199"/>
      <c r="P82" s="199"/>
      <c r="Q82" s="199"/>
      <c r="R82" s="199"/>
      <c r="S82" s="199"/>
      <c r="T82" s="199"/>
      <c r="U82" s="199"/>
      <c r="V82" s="199"/>
      <c r="W82" s="199"/>
      <c r="X82" s="199"/>
      <c r="Y82" s="200"/>
      <c r="Z82" s="199"/>
      <c r="AA82" s="199"/>
    </row>
    <row r="83" spans="1:27" s="66" customFormat="1" x14ac:dyDescent="0.15">
      <c r="A83" s="199"/>
      <c r="B83" s="199"/>
      <c r="C83" s="199"/>
      <c r="D83" s="199"/>
      <c r="E83" s="199"/>
      <c r="F83" s="199"/>
      <c r="G83" s="199"/>
      <c r="H83" s="199"/>
      <c r="I83" s="199"/>
      <c r="J83" s="199"/>
      <c r="K83" s="199"/>
      <c r="L83" s="199"/>
      <c r="M83" s="199"/>
      <c r="N83" s="199"/>
      <c r="O83" s="199"/>
      <c r="P83" s="199"/>
      <c r="Q83" s="199"/>
      <c r="R83" s="199"/>
      <c r="S83" s="199"/>
      <c r="T83" s="199"/>
      <c r="U83" s="199"/>
      <c r="V83" s="199"/>
      <c r="W83" s="199"/>
      <c r="X83" s="199"/>
      <c r="Y83" s="200"/>
      <c r="Z83" s="199"/>
      <c r="AA83" s="199"/>
    </row>
    <row r="84" spans="1:27" s="66" customFormat="1" x14ac:dyDescent="0.15">
      <c r="A84" s="199"/>
      <c r="B84" s="199"/>
      <c r="C84" s="199"/>
      <c r="D84" s="199"/>
      <c r="E84" s="199"/>
      <c r="F84" s="199"/>
      <c r="G84" s="199"/>
      <c r="H84" s="199"/>
      <c r="I84" s="199"/>
      <c r="J84" s="199"/>
      <c r="K84" s="199"/>
      <c r="L84" s="199"/>
      <c r="M84" s="199"/>
      <c r="N84" s="199"/>
      <c r="O84" s="199"/>
      <c r="P84" s="199"/>
      <c r="Q84" s="199"/>
      <c r="R84" s="199"/>
      <c r="S84" s="199"/>
      <c r="T84" s="199"/>
      <c r="U84" s="199"/>
      <c r="V84" s="199"/>
      <c r="W84" s="199"/>
      <c r="X84" s="199"/>
      <c r="Y84" s="200"/>
      <c r="Z84" s="199"/>
      <c r="AA84" s="199"/>
    </row>
    <row r="85" spans="1:27" s="66" customFormat="1" x14ac:dyDescent="0.15">
      <c r="A85" s="199"/>
      <c r="B85" s="199"/>
      <c r="C85" s="199"/>
      <c r="D85" s="199"/>
      <c r="E85" s="199"/>
      <c r="F85" s="199"/>
      <c r="G85" s="199"/>
      <c r="H85" s="199"/>
      <c r="I85" s="199"/>
      <c r="J85" s="199"/>
      <c r="K85" s="199"/>
      <c r="L85" s="199"/>
      <c r="M85" s="199"/>
      <c r="N85" s="199"/>
      <c r="O85" s="199"/>
      <c r="P85" s="199"/>
      <c r="Q85" s="199"/>
      <c r="R85" s="199"/>
      <c r="S85" s="199"/>
      <c r="T85" s="199"/>
      <c r="U85" s="199"/>
      <c r="V85" s="199"/>
      <c r="W85" s="199"/>
      <c r="X85" s="199"/>
      <c r="Y85" s="200"/>
      <c r="Z85" s="199"/>
      <c r="AA85" s="199"/>
    </row>
    <row r="86" spans="1:27" s="66" customFormat="1" x14ac:dyDescent="0.15">
      <c r="A86" s="199"/>
      <c r="B86" s="199"/>
      <c r="C86" s="199"/>
      <c r="D86" s="199"/>
      <c r="E86" s="199"/>
      <c r="F86" s="199"/>
      <c r="G86" s="199"/>
      <c r="H86" s="199"/>
      <c r="I86" s="199"/>
      <c r="J86" s="199"/>
      <c r="K86" s="199"/>
      <c r="L86" s="199"/>
      <c r="M86" s="199"/>
      <c r="N86" s="199"/>
      <c r="O86" s="199"/>
      <c r="P86" s="199"/>
      <c r="Q86" s="199"/>
      <c r="R86" s="199"/>
      <c r="S86" s="199"/>
      <c r="T86" s="199"/>
      <c r="U86" s="199"/>
      <c r="V86" s="199"/>
      <c r="W86" s="199"/>
      <c r="X86" s="199"/>
      <c r="Y86" s="200"/>
      <c r="Z86" s="199"/>
      <c r="AA86" s="199"/>
    </row>
    <row r="87" spans="1:27" s="66" customFormat="1" x14ac:dyDescent="0.15">
      <c r="A87" s="199"/>
      <c r="B87" s="199"/>
      <c r="C87" s="199"/>
      <c r="D87" s="199"/>
      <c r="E87" s="199"/>
      <c r="F87" s="199"/>
      <c r="G87" s="199"/>
      <c r="H87" s="199"/>
      <c r="I87" s="199"/>
      <c r="J87" s="199"/>
      <c r="K87" s="199"/>
      <c r="L87" s="199"/>
      <c r="M87" s="199"/>
      <c r="N87" s="199"/>
      <c r="O87" s="199"/>
      <c r="P87" s="199"/>
      <c r="Q87" s="199"/>
      <c r="R87" s="199"/>
      <c r="S87" s="199"/>
      <c r="T87" s="199"/>
      <c r="U87" s="199"/>
      <c r="V87" s="199"/>
      <c r="W87" s="199"/>
      <c r="X87" s="199"/>
      <c r="Y87" s="200"/>
      <c r="Z87" s="199"/>
      <c r="AA87" s="199"/>
    </row>
    <row r="88" spans="1:27" s="66" customFormat="1" x14ac:dyDescent="0.15">
      <c r="A88" s="199"/>
      <c r="B88" s="199"/>
      <c r="C88" s="199"/>
      <c r="D88" s="199"/>
      <c r="E88" s="199"/>
      <c r="F88" s="199"/>
      <c r="G88" s="199"/>
      <c r="H88" s="199"/>
      <c r="I88" s="199"/>
      <c r="J88" s="199"/>
      <c r="K88" s="199"/>
      <c r="L88" s="199"/>
      <c r="M88" s="199"/>
      <c r="N88" s="199"/>
      <c r="O88" s="199"/>
      <c r="P88" s="199"/>
      <c r="Q88" s="199"/>
      <c r="R88" s="199"/>
      <c r="S88" s="199"/>
      <c r="T88" s="199"/>
      <c r="U88" s="199"/>
      <c r="V88" s="199"/>
      <c r="W88" s="199"/>
      <c r="X88" s="199"/>
      <c r="Y88" s="200"/>
      <c r="Z88" s="199"/>
      <c r="AA88" s="199"/>
    </row>
    <row r="89" spans="1:27" s="66" customFormat="1" x14ac:dyDescent="0.15">
      <c r="A89" s="199"/>
      <c r="B89" s="199"/>
      <c r="C89" s="199"/>
      <c r="D89" s="199"/>
      <c r="E89" s="199"/>
      <c r="F89" s="199"/>
      <c r="G89" s="199"/>
      <c r="H89" s="199"/>
      <c r="I89" s="199"/>
      <c r="J89" s="199"/>
      <c r="K89" s="199"/>
      <c r="L89" s="199"/>
      <c r="M89" s="199"/>
      <c r="N89" s="199"/>
      <c r="O89" s="199"/>
      <c r="P89" s="199"/>
      <c r="Q89" s="199"/>
      <c r="R89" s="199"/>
      <c r="S89" s="199"/>
      <c r="T89" s="199"/>
      <c r="U89" s="199"/>
      <c r="V89" s="199"/>
      <c r="W89" s="199"/>
      <c r="X89" s="199"/>
      <c r="Y89" s="200"/>
      <c r="Z89" s="199"/>
      <c r="AA89" s="199"/>
    </row>
    <row r="90" spans="1:27" s="66" customFormat="1" x14ac:dyDescent="0.15">
      <c r="A90" s="199"/>
      <c r="B90" s="199"/>
      <c r="C90" s="199"/>
      <c r="D90" s="199"/>
      <c r="E90" s="199"/>
      <c r="F90" s="199"/>
      <c r="G90" s="199"/>
      <c r="H90" s="199"/>
      <c r="I90" s="199"/>
      <c r="J90" s="199"/>
      <c r="K90" s="199"/>
      <c r="L90" s="199"/>
      <c r="M90" s="199"/>
      <c r="N90" s="199"/>
      <c r="O90" s="199"/>
      <c r="P90" s="199"/>
      <c r="Q90" s="199"/>
      <c r="R90" s="199"/>
      <c r="S90" s="199"/>
      <c r="T90" s="199"/>
      <c r="U90" s="199"/>
      <c r="V90" s="199"/>
      <c r="W90" s="199"/>
      <c r="X90" s="199"/>
      <c r="Y90" s="200"/>
      <c r="Z90" s="199"/>
      <c r="AA90" s="199"/>
    </row>
    <row r="91" spans="1:27" s="66" customFormat="1" x14ac:dyDescent="0.15">
      <c r="A91" s="199"/>
      <c r="B91" s="199"/>
      <c r="C91" s="199"/>
      <c r="D91" s="199"/>
      <c r="E91" s="199"/>
      <c r="F91" s="199"/>
      <c r="G91" s="199"/>
      <c r="H91" s="199"/>
      <c r="I91" s="199"/>
      <c r="J91" s="199"/>
      <c r="K91" s="199"/>
      <c r="L91" s="199"/>
      <c r="M91" s="199"/>
      <c r="N91" s="199"/>
      <c r="O91" s="199"/>
      <c r="P91" s="199"/>
      <c r="Q91" s="199"/>
      <c r="R91" s="199"/>
      <c r="S91" s="199"/>
      <c r="T91" s="199"/>
      <c r="U91" s="199"/>
      <c r="V91" s="199"/>
      <c r="W91" s="199"/>
      <c r="X91" s="199"/>
      <c r="Y91" s="200"/>
      <c r="Z91" s="199"/>
      <c r="AA91" s="199"/>
    </row>
    <row r="92" spans="1:27" s="66" customFormat="1" x14ac:dyDescent="0.15">
      <c r="A92" s="199"/>
      <c r="B92" s="199"/>
      <c r="C92" s="199"/>
      <c r="D92" s="199"/>
      <c r="E92" s="199"/>
      <c r="F92" s="199"/>
      <c r="G92" s="199"/>
      <c r="H92" s="199"/>
      <c r="I92" s="199"/>
      <c r="J92" s="199"/>
      <c r="K92" s="199"/>
      <c r="L92" s="199"/>
      <c r="M92" s="199"/>
      <c r="N92" s="199"/>
      <c r="O92" s="199"/>
      <c r="P92" s="199"/>
      <c r="Q92" s="199"/>
      <c r="R92" s="199"/>
      <c r="S92" s="199"/>
      <c r="T92" s="199"/>
      <c r="U92" s="199"/>
      <c r="V92" s="199"/>
      <c r="W92" s="199"/>
      <c r="X92" s="199"/>
      <c r="Y92" s="200"/>
      <c r="Z92" s="199"/>
      <c r="AA92" s="199"/>
    </row>
    <row r="93" spans="1:27" s="66" customFormat="1" x14ac:dyDescent="0.15">
      <c r="A93" s="199"/>
      <c r="B93" s="199"/>
      <c r="C93" s="199"/>
      <c r="D93" s="199"/>
      <c r="E93" s="199"/>
      <c r="F93" s="199"/>
      <c r="G93" s="199"/>
      <c r="H93" s="199"/>
      <c r="I93" s="199"/>
      <c r="J93" s="199"/>
      <c r="K93" s="199"/>
      <c r="L93" s="199"/>
      <c r="M93" s="199"/>
      <c r="N93" s="199"/>
      <c r="O93" s="199"/>
      <c r="P93" s="199"/>
      <c r="Q93" s="199"/>
      <c r="R93" s="199"/>
      <c r="S93" s="199"/>
      <c r="T93" s="199"/>
      <c r="U93" s="199"/>
      <c r="V93" s="199"/>
      <c r="W93" s="199"/>
      <c r="X93" s="199"/>
      <c r="Y93" s="200"/>
      <c r="Z93" s="199"/>
      <c r="AA93" s="199"/>
    </row>
    <row r="94" spans="1:27" s="66" customFormat="1" x14ac:dyDescent="0.15">
      <c r="A94" s="199"/>
      <c r="B94" s="199"/>
      <c r="C94" s="199"/>
      <c r="D94" s="199"/>
      <c r="E94" s="199"/>
      <c r="F94" s="199"/>
      <c r="G94" s="199"/>
      <c r="H94" s="199"/>
      <c r="I94" s="199"/>
      <c r="J94" s="199"/>
      <c r="K94" s="199"/>
      <c r="L94" s="199"/>
      <c r="M94" s="199"/>
      <c r="N94" s="199"/>
      <c r="O94" s="199"/>
      <c r="P94" s="199"/>
      <c r="Q94" s="199"/>
      <c r="R94" s="199"/>
      <c r="S94" s="199"/>
      <c r="T94" s="199"/>
      <c r="U94" s="199"/>
      <c r="V94" s="199"/>
      <c r="W94" s="199"/>
      <c r="X94" s="199"/>
      <c r="Y94" s="200"/>
      <c r="Z94" s="199"/>
      <c r="AA94" s="199"/>
    </row>
    <row r="95" spans="1:27" s="66" customFormat="1" x14ac:dyDescent="0.15">
      <c r="A95" s="199"/>
      <c r="B95" s="199"/>
      <c r="C95" s="199"/>
      <c r="D95" s="199"/>
      <c r="E95" s="199"/>
      <c r="F95" s="199"/>
      <c r="G95" s="199"/>
      <c r="H95" s="199"/>
      <c r="I95" s="199"/>
      <c r="J95" s="199"/>
      <c r="K95" s="199"/>
      <c r="L95" s="199"/>
      <c r="M95" s="199"/>
      <c r="N95" s="199"/>
      <c r="O95" s="199"/>
      <c r="P95" s="199"/>
      <c r="Q95" s="199"/>
      <c r="R95" s="199"/>
      <c r="S95" s="199"/>
      <c r="T95" s="199"/>
      <c r="U95" s="199"/>
      <c r="V95" s="199"/>
      <c r="W95" s="199"/>
      <c r="X95" s="199"/>
      <c r="Y95" s="200"/>
      <c r="Z95" s="199"/>
      <c r="AA95" s="199"/>
    </row>
    <row r="96" spans="1:27" s="66" customFormat="1" x14ac:dyDescent="0.15">
      <c r="A96" s="199"/>
      <c r="B96" s="199"/>
      <c r="C96" s="199"/>
      <c r="D96" s="199"/>
      <c r="E96" s="199"/>
      <c r="F96" s="199"/>
      <c r="G96" s="199"/>
      <c r="H96" s="199"/>
      <c r="I96" s="199"/>
      <c r="J96" s="199"/>
      <c r="K96" s="199"/>
      <c r="L96" s="199"/>
      <c r="M96" s="199"/>
      <c r="N96" s="199"/>
      <c r="O96" s="199"/>
      <c r="P96" s="199"/>
      <c r="Q96" s="199"/>
      <c r="R96" s="199"/>
      <c r="S96" s="199"/>
      <c r="T96" s="199"/>
      <c r="U96" s="199"/>
      <c r="V96" s="199"/>
      <c r="W96" s="199"/>
      <c r="X96" s="199"/>
      <c r="Y96" s="200"/>
      <c r="Z96" s="199"/>
      <c r="AA96" s="199"/>
    </row>
    <row r="97" spans="1:27" s="66" customFormat="1" x14ac:dyDescent="0.15">
      <c r="A97" s="199"/>
      <c r="B97" s="199"/>
      <c r="C97" s="199"/>
      <c r="D97" s="199"/>
      <c r="E97" s="199"/>
      <c r="F97" s="199"/>
      <c r="G97" s="199"/>
      <c r="H97" s="199"/>
      <c r="I97" s="199"/>
      <c r="J97" s="199"/>
      <c r="K97" s="199"/>
      <c r="L97" s="199"/>
      <c r="M97" s="199"/>
      <c r="N97" s="199"/>
      <c r="O97" s="199"/>
      <c r="P97" s="199"/>
      <c r="Q97" s="199"/>
      <c r="R97" s="199"/>
      <c r="S97" s="199"/>
      <c r="T97" s="199"/>
      <c r="U97" s="199"/>
      <c r="V97" s="199"/>
      <c r="W97" s="199"/>
      <c r="X97" s="199"/>
      <c r="Y97" s="200"/>
      <c r="Z97" s="199"/>
      <c r="AA97" s="199"/>
    </row>
    <row r="98" spans="1:27" s="66" customFormat="1" x14ac:dyDescent="0.15">
      <c r="A98" s="199"/>
      <c r="B98" s="199"/>
      <c r="C98" s="199"/>
      <c r="D98" s="199"/>
      <c r="E98" s="199"/>
      <c r="F98" s="199"/>
      <c r="G98" s="199"/>
      <c r="H98" s="199"/>
      <c r="I98" s="199"/>
      <c r="J98" s="199"/>
      <c r="K98" s="199"/>
      <c r="L98" s="199"/>
      <c r="M98" s="199"/>
      <c r="N98" s="199"/>
      <c r="O98" s="199"/>
      <c r="P98" s="199"/>
      <c r="Q98" s="199"/>
      <c r="R98" s="199"/>
      <c r="S98" s="199"/>
      <c r="T98" s="199"/>
      <c r="U98" s="199"/>
      <c r="V98" s="199"/>
      <c r="W98" s="199"/>
      <c r="X98" s="199"/>
      <c r="Y98" s="200"/>
      <c r="Z98" s="199"/>
      <c r="AA98" s="199"/>
    </row>
    <row r="99" spans="1:27" s="66" customFormat="1" x14ac:dyDescent="0.15">
      <c r="A99" s="199"/>
      <c r="B99" s="199"/>
      <c r="C99" s="199"/>
      <c r="D99" s="199"/>
      <c r="E99" s="199"/>
      <c r="F99" s="199"/>
      <c r="G99" s="199"/>
      <c r="H99" s="199"/>
      <c r="I99" s="199"/>
      <c r="J99" s="199"/>
      <c r="K99" s="199"/>
      <c r="L99" s="199"/>
      <c r="M99" s="199"/>
      <c r="N99" s="199"/>
      <c r="O99" s="199"/>
      <c r="P99" s="199"/>
      <c r="Q99" s="199"/>
      <c r="R99" s="199"/>
      <c r="S99" s="199"/>
      <c r="T99" s="199"/>
      <c r="U99" s="199"/>
      <c r="V99" s="199"/>
      <c r="W99" s="199"/>
      <c r="X99" s="199"/>
      <c r="Y99" s="200"/>
      <c r="Z99" s="199"/>
      <c r="AA99" s="199"/>
    </row>
    <row r="100" spans="1:27" x14ac:dyDescent="0.15">
      <c r="Y100" s="200"/>
    </row>
    <row r="101" spans="1:27" x14ac:dyDescent="0.15">
      <c r="Y101" s="200"/>
    </row>
    <row r="102" spans="1:27" x14ac:dyDescent="0.15">
      <c r="Y102" s="200"/>
    </row>
    <row r="103" spans="1:27" x14ac:dyDescent="0.15">
      <c r="Y103" s="200"/>
    </row>
    <row r="104" spans="1:27" x14ac:dyDescent="0.15">
      <c r="Y104" s="200"/>
    </row>
    <row r="105" spans="1:27" x14ac:dyDescent="0.15">
      <c r="Y105" s="200"/>
    </row>
    <row r="106" spans="1:27" x14ac:dyDescent="0.15">
      <c r="Y106" s="200"/>
    </row>
  </sheetData>
  <sheetProtection sheet="1" objects="1" scenarios="1" formatCells="0" selectLockedCells="1"/>
  <mergeCells count="30">
    <mergeCell ref="F33:H34"/>
    <mergeCell ref="F35:H35"/>
    <mergeCell ref="F28:H31"/>
    <mergeCell ref="F36:H40"/>
    <mergeCell ref="L1:Q1"/>
    <mergeCell ref="I33:Z34"/>
    <mergeCell ref="F23:H23"/>
    <mergeCell ref="F7:W7"/>
    <mergeCell ref="X7:Z7"/>
    <mergeCell ref="F12:W12"/>
    <mergeCell ref="F13:K13"/>
    <mergeCell ref="L13:Q13"/>
    <mergeCell ref="R13:W13"/>
    <mergeCell ref="F24:H27"/>
    <mergeCell ref="R1:X1"/>
    <mergeCell ref="L2:AA2"/>
    <mergeCell ref="F21:H22"/>
    <mergeCell ref="I21:Z22"/>
    <mergeCell ref="A3:S3"/>
    <mergeCell ref="E8:Z8"/>
    <mergeCell ref="T14:W14"/>
    <mergeCell ref="F14:G14"/>
    <mergeCell ref="H14:K14"/>
    <mergeCell ref="L14:M14"/>
    <mergeCell ref="N14:Q14"/>
    <mergeCell ref="R14:S14"/>
    <mergeCell ref="A8:A49"/>
    <mergeCell ref="C6:D6"/>
    <mergeCell ref="E6:Y6"/>
    <mergeCell ref="C7:D7"/>
  </mergeCells>
  <phoneticPr fontId="3"/>
  <dataValidations count="3">
    <dataValidation allowBlank="1" showInputMessage="1" sqref="C8 C9:D49"/>
    <dataValidation type="list" allowBlank="1" showInputMessage="1" showErrorMessage="1" sqref="G18 G45 G42 G10 X9:X20 X23:X32 X35:X48">
      <formula1>"■,□"</formula1>
    </dataValidation>
    <dataValidation type="list" allowBlank="1" showInputMessage="1" showErrorMessage="1" sqref="R14:S14 F14:G14 L14:M14 I23:I31 I35 I37:I40">
      <formula1>"○,●"</formula1>
    </dataValidation>
  </dataValidations>
  <pageMargins left="0.78740157480314965" right="0.39370078740157483" top="0.59055118110236227" bottom="0.59055118110236227" header="0.51181102362204722" footer="0.31496062992125984"/>
  <pageSetup paperSize="9" scale="88" orientation="portrait" r:id="rId1"/>
  <headerFooter>
    <oddHeader>&amp;L&amp;9贈与税住宅性能証明書等用</oddHeader>
    <oddFooter>&amp;LHP住-301-7 （Ver.20221107）&amp;R&amp;"HGｺﾞｼｯｸM,ﾒﾃﾞｨｳﾑ"Copyright 2012-2022 Houseplus Corporation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93078317-8692-46CE-AFF0-CEA26F3584A1}">
            <xm:f>'１ページ'!$H$11="■"</xm:f>
            <x14:dxf>
              <fill>
                <patternFill patternType="mediumGray">
                  <fgColor theme="1" tint="0.34998626667073579"/>
                </patternFill>
              </fill>
            </x14:dxf>
          </x14:cfRule>
          <xm:sqref>E9:Z49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99"/>
    <pageSetUpPr autoPageBreaks="0"/>
  </sheetPr>
  <dimension ref="A1:AZ557"/>
  <sheetViews>
    <sheetView showGridLines="0" view="pageBreakPreview" zoomScaleNormal="100" zoomScaleSheetLayoutView="100" workbookViewId="0">
      <selection activeCell="R1" sqref="R1:X1"/>
    </sheetView>
  </sheetViews>
  <sheetFormatPr defaultRowHeight="12" x14ac:dyDescent="0.15"/>
  <cols>
    <col min="1" max="1" width="2.7109375" style="199" customWidth="1"/>
    <col min="2" max="2" width="8.7109375" style="199" customWidth="1"/>
    <col min="3" max="3" width="4.7109375" style="199" customWidth="1"/>
    <col min="4" max="4" width="8.7109375" style="199" customWidth="1"/>
    <col min="5" max="5" width="12.7109375" style="199" customWidth="1"/>
    <col min="6" max="24" width="2.7109375" style="199" customWidth="1"/>
    <col min="25" max="25" width="8.7109375" style="263" customWidth="1"/>
    <col min="26" max="26" width="8.7109375" style="199" customWidth="1"/>
    <col min="27" max="27" width="4.7109375" style="199" customWidth="1"/>
    <col min="28" max="28" width="9.140625" style="66"/>
    <col min="29" max="41" width="9.140625" style="257"/>
    <col min="42" max="52" width="9.140625" style="66"/>
    <col min="53" max="16384" width="9.140625" style="199"/>
  </cols>
  <sheetData>
    <row r="1" spans="1:42" s="66" customFormat="1" ht="24" customHeight="1" x14ac:dyDescent="0.15">
      <c r="A1" s="65"/>
      <c r="B1" s="65"/>
      <c r="C1" s="65"/>
      <c r="D1" s="65"/>
      <c r="E1" s="65"/>
      <c r="F1" s="65"/>
      <c r="G1" s="273"/>
      <c r="H1" s="273"/>
      <c r="I1" s="273"/>
      <c r="J1" s="273"/>
      <c r="K1" s="274"/>
      <c r="L1" s="433" t="s">
        <v>61</v>
      </c>
      <c r="M1" s="434"/>
      <c r="N1" s="434"/>
      <c r="O1" s="434"/>
      <c r="P1" s="434"/>
      <c r="Q1" s="469"/>
      <c r="R1" s="431"/>
      <c r="S1" s="432"/>
      <c r="T1" s="432"/>
      <c r="U1" s="432"/>
      <c r="V1" s="432"/>
      <c r="W1" s="432"/>
      <c r="X1" s="432"/>
      <c r="Y1" s="38" t="s">
        <v>299</v>
      </c>
      <c r="Z1" s="39" t="s">
        <v>58</v>
      </c>
      <c r="AA1" s="283"/>
    </row>
    <row r="2" spans="1:42" s="66" customFormat="1" ht="16.5" customHeight="1" x14ac:dyDescent="0.15">
      <c r="A2" s="65"/>
      <c r="B2" s="65"/>
      <c r="C2" s="65"/>
      <c r="D2" s="65"/>
      <c r="E2" s="65"/>
      <c r="F2" s="65"/>
      <c r="G2" s="273"/>
      <c r="H2" s="273"/>
      <c r="I2" s="273"/>
      <c r="J2" s="273"/>
      <c r="K2" s="274"/>
      <c r="L2" s="433" t="s">
        <v>247</v>
      </c>
      <c r="M2" s="434"/>
      <c r="N2" s="434"/>
      <c r="O2" s="434"/>
      <c r="P2" s="434"/>
      <c r="Q2" s="434"/>
      <c r="R2" s="434"/>
      <c r="S2" s="434"/>
      <c r="T2" s="434"/>
      <c r="U2" s="434"/>
      <c r="V2" s="434"/>
      <c r="W2" s="434"/>
      <c r="X2" s="434"/>
      <c r="Y2" s="434"/>
      <c r="Z2" s="434"/>
      <c r="AA2" s="434"/>
    </row>
    <row r="3" spans="1:42" s="66" customFormat="1" ht="15" customHeight="1" x14ac:dyDescent="0.15">
      <c r="A3" s="423"/>
      <c r="B3" s="423"/>
      <c r="C3" s="423"/>
      <c r="D3" s="423"/>
      <c r="E3" s="423"/>
      <c r="F3" s="423"/>
      <c r="G3" s="423"/>
      <c r="H3" s="423"/>
      <c r="I3" s="423"/>
      <c r="J3" s="423"/>
      <c r="K3" s="423"/>
      <c r="L3" s="423"/>
      <c r="M3" s="424"/>
      <c r="N3" s="424"/>
      <c r="O3" s="424"/>
      <c r="P3" s="424"/>
      <c r="Q3" s="424"/>
      <c r="R3" s="424"/>
      <c r="S3" s="424"/>
      <c r="T3" s="274"/>
      <c r="U3" s="274"/>
      <c r="V3" s="274"/>
      <c r="W3" s="274"/>
      <c r="X3" s="274"/>
      <c r="Y3" s="274"/>
      <c r="Z3" s="274"/>
      <c r="AA3" s="275" t="s">
        <v>246</v>
      </c>
    </row>
    <row r="4" spans="1:42" s="66" customFormat="1" ht="16.5" customHeight="1" x14ac:dyDescent="0.15">
      <c r="A4" s="282" t="s">
        <v>291</v>
      </c>
      <c r="B4" s="281"/>
      <c r="C4" s="281"/>
      <c r="D4" s="281"/>
      <c r="E4" s="279"/>
      <c r="F4" s="279"/>
      <c r="G4" s="279"/>
      <c r="H4" s="279"/>
      <c r="I4" s="279"/>
      <c r="J4" s="279"/>
      <c r="K4" s="279"/>
      <c r="L4" s="279"/>
      <c r="M4" s="279"/>
      <c r="N4" s="279"/>
      <c r="O4" s="279"/>
      <c r="P4" s="279"/>
      <c r="Q4" s="279"/>
      <c r="R4" s="279"/>
      <c r="S4" s="279"/>
      <c r="T4" s="279"/>
      <c r="U4" s="279"/>
      <c r="V4" s="279"/>
      <c r="W4" s="279"/>
      <c r="X4" s="279"/>
      <c r="Y4" s="279"/>
      <c r="Z4" s="279"/>
      <c r="AA4" s="279"/>
    </row>
    <row r="5" spans="1:42" s="66" customFormat="1" ht="16.5" customHeight="1" thickBot="1" x14ac:dyDescent="0.2">
      <c r="A5" s="43"/>
      <c r="B5" s="43"/>
      <c r="C5" s="43"/>
      <c r="D5" s="43"/>
      <c r="E5" s="63"/>
      <c r="F5" s="277"/>
      <c r="G5" s="64"/>
      <c r="H5" s="43"/>
      <c r="I5" s="63"/>
      <c r="J5" s="278"/>
      <c r="K5" s="277"/>
      <c r="L5" s="64"/>
      <c r="M5" s="276"/>
      <c r="N5" s="279"/>
      <c r="O5" s="279"/>
      <c r="P5" s="63"/>
      <c r="Q5" s="277"/>
      <c r="R5" s="64"/>
      <c r="S5" s="280"/>
      <c r="T5" s="279"/>
      <c r="U5" s="63"/>
      <c r="V5" s="277"/>
      <c r="W5" s="64"/>
      <c r="X5" s="280"/>
      <c r="Y5" s="276"/>
      <c r="Z5" s="279"/>
      <c r="AA5" s="279"/>
    </row>
    <row r="6" spans="1:42" s="66" customFormat="1" ht="14.25" customHeight="1" x14ac:dyDescent="0.15">
      <c r="A6" s="201"/>
      <c r="B6" s="202" t="s">
        <v>1</v>
      </c>
      <c r="C6" s="453" t="str">
        <f>IF('１ページ'!J9="","",'１ページ'!J9)</f>
        <v>4　以上</v>
      </c>
      <c r="D6" s="454"/>
      <c r="E6" s="404" t="s">
        <v>104</v>
      </c>
      <c r="F6" s="405"/>
      <c r="G6" s="405"/>
      <c r="H6" s="405"/>
      <c r="I6" s="405"/>
      <c r="J6" s="405"/>
      <c r="K6" s="405"/>
      <c r="L6" s="405"/>
      <c r="M6" s="405"/>
      <c r="N6" s="405"/>
      <c r="O6" s="405"/>
      <c r="P6" s="405"/>
      <c r="Q6" s="405"/>
      <c r="R6" s="405"/>
      <c r="S6" s="405"/>
      <c r="T6" s="405"/>
      <c r="U6" s="405"/>
      <c r="V6" s="405"/>
      <c r="W6" s="405"/>
      <c r="X6" s="405"/>
      <c r="Y6" s="405"/>
      <c r="Z6" s="71" t="s">
        <v>175</v>
      </c>
      <c r="AA6" s="72" t="s">
        <v>3</v>
      </c>
    </row>
    <row r="7" spans="1:42" s="66" customFormat="1" ht="14.25" customHeight="1" thickBot="1" x14ac:dyDescent="0.2">
      <c r="A7" s="203"/>
      <c r="B7" s="204" t="s">
        <v>2</v>
      </c>
      <c r="C7" s="455" t="str">
        <f>IF('１ページ'!H10="","",'１ページ'!H10)</f>
        <v/>
      </c>
      <c r="D7" s="456"/>
      <c r="E7" s="258" t="s">
        <v>4</v>
      </c>
      <c r="F7" s="406" t="s">
        <v>5</v>
      </c>
      <c r="G7" s="407"/>
      <c r="H7" s="407"/>
      <c r="I7" s="407"/>
      <c r="J7" s="407"/>
      <c r="K7" s="407"/>
      <c r="L7" s="407"/>
      <c r="M7" s="407"/>
      <c r="N7" s="407"/>
      <c r="O7" s="407"/>
      <c r="P7" s="407"/>
      <c r="Q7" s="407"/>
      <c r="R7" s="407"/>
      <c r="S7" s="407"/>
      <c r="T7" s="407"/>
      <c r="U7" s="407"/>
      <c r="V7" s="407"/>
      <c r="W7" s="408"/>
      <c r="X7" s="406" t="s">
        <v>6</v>
      </c>
      <c r="Y7" s="407"/>
      <c r="Z7" s="408"/>
      <c r="AA7" s="78" t="s">
        <v>7</v>
      </c>
    </row>
    <row r="8" spans="1:42" s="66" customFormat="1" ht="12" customHeight="1" x14ac:dyDescent="0.15">
      <c r="A8" s="411" t="s">
        <v>28</v>
      </c>
      <c r="B8" s="117" t="s">
        <v>176</v>
      </c>
      <c r="C8" s="157"/>
      <c r="D8" s="157"/>
      <c r="E8" s="208" t="s">
        <v>33</v>
      </c>
      <c r="F8" s="309" t="s">
        <v>177</v>
      </c>
      <c r="G8" s="157" t="s">
        <v>178</v>
      </c>
      <c r="H8" s="157"/>
      <c r="I8" s="157"/>
      <c r="J8" s="157"/>
      <c r="K8" s="157"/>
      <c r="L8" s="157"/>
      <c r="M8" s="157"/>
      <c r="N8" s="157"/>
      <c r="O8" s="157"/>
      <c r="P8" s="157"/>
      <c r="Q8" s="157"/>
      <c r="R8" s="260"/>
      <c r="S8" s="166" t="s">
        <v>40</v>
      </c>
      <c r="T8" s="157" t="s">
        <v>179</v>
      </c>
      <c r="U8" s="166" t="s">
        <v>40</v>
      </c>
      <c r="V8" s="157" t="s">
        <v>180</v>
      </c>
      <c r="W8" s="260"/>
      <c r="X8" s="139" t="s">
        <v>0</v>
      </c>
      <c r="Y8" s="123" t="s">
        <v>9</v>
      </c>
      <c r="Z8" s="124"/>
      <c r="AA8" s="131"/>
      <c r="AC8" s="259"/>
      <c r="AD8" s="259"/>
      <c r="AE8" s="259"/>
      <c r="AF8" s="259"/>
      <c r="AG8" s="259"/>
      <c r="AH8" s="259"/>
      <c r="AI8" s="259"/>
      <c r="AJ8" s="259"/>
      <c r="AK8" s="259"/>
      <c r="AL8" s="259"/>
      <c r="AM8" s="259"/>
      <c r="AN8" s="259"/>
      <c r="AO8" s="259"/>
      <c r="AP8" s="182"/>
    </row>
    <row r="9" spans="1:42" s="66" customFormat="1" x14ac:dyDescent="0.15">
      <c r="A9" s="412"/>
      <c r="B9" s="156" t="s">
        <v>181</v>
      </c>
      <c r="C9" s="157"/>
      <c r="D9" s="157"/>
      <c r="E9" s="208" t="s">
        <v>34</v>
      </c>
      <c r="F9" s="156"/>
      <c r="G9" s="157"/>
      <c r="H9" s="171" t="s">
        <v>269</v>
      </c>
      <c r="I9" s="157"/>
      <c r="J9" s="157"/>
      <c r="K9" s="157"/>
      <c r="L9" s="157"/>
      <c r="M9" s="157"/>
      <c r="N9" s="157"/>
      <c r="O9" s="157"/>
      <c r="P9" s="157"/>
      <c r="Q9" s="157"/>
      <c r="R9" s="157"/>
      <c r="S9" s="157"/>
      <c r="T9" s="157"/>
      <c r="U9" s="157"/>
      <c r="V9" s="157"/>
      <c r="W9" s="168"/>
      <c r="X9" s="139" t="s">
        <v>0</v>
      </c>
      <c r="Y9" s="123"/>
      <c r="Z9" s="124"/>
      <c r="AA9" s="131"/>
      <c r="AC9" s="259"/>
      <c r="AD9" s="259"/>
      <c r="AE9" s="259"/>
      <c r="AF9" s="259"/>
      <c r="AG9" s="259"/>
      <c r="AH9" s="259"/>
      <c r="AI9" s="259"/>
      <c r="AJ9" s="259"/>
      <c r="AK9" s="259"/>
      <c r="AL9" s="259"/>
      <c r="AM9" s="259"/>
      <c r="AN9" s="259"/>
      <c r="AO9" s="259"/>
      <c r="AP9" s="182"/>
    </row>
    <row r="10" spans="1:42" s="66" customFormat="1" x14ac:dyDescent="0.15">
      <c r="A10" s="412"/>
      <c r="B10" s="156"/>
      <c r="C10" s="157"/>
      <c r="D10" s="157"/>
      <c r="E10" s="208"/>
      <c r="F10" s="156"/>
      <c r="G10" s="157"/>
      <c r="H10" s="167" t="s">
        <v>270</v>
      </c>
      <c r="I10" s="157"/>
      <c r="J10" s="157"/>
      <c r="K10" s="157"/>
      <c r="L10" s="157"/>
      <c r="M10" s="157"/>
      <c r="N10" s="157"/>
      <c r="O10" s="157"/>
      <c r="P10" s="157"/>
      <c r="Q10" s="157"/>
      <c r="R10" s="157"/>
      <c r="S10" s="157"/>
      <c r="T10" s="157"/>
      <c r="U10" s="157"/>
      <c r="V10" s="157"/>
      <c r="W10" s="168"/>
      <c r="X10" s="139" t="s">
        <v>0</v>
      </c>
      <c r="Y10" s="123"/>
      <c r="Z10" s="124"/>
      <c r="AA10" s="131"/>
      <c r="AC10" s="259"/>
      <c r="AD10" s="259"/>
      <c r="AE10" s="259"/>
      <c r="AF10" s="259"/>
      <c r="AG10" s="259"/>
      <c r="AH10" s="259"/>
      <c r="AI10" s="259"/>
      <c r="AJ10" s="259"/>
      <c r="AK10" s="259"/>
      <c r="AL10" s="259"/>
      <c r="AM10" s="259"/>
      <c r="AN10" s="259"/>
      <c r="AO10" s="259"/>
      <c r="AP10" s="182"/>
    </row>
    <row r="11" spans="1:42" s="66" customFormat="1" x14ac:dyDescent="0.15">
      <c r="A11" s="412"/>
      <c r="B11" s="205"/>
      <c r="C11" s="157"/>
      <c r="D11" s="157"/>
      <c r="E11" s="208" t="s">
        <v>42</v>
      </c>
      <c r="F11" s="156"/>
      <c r="G11" s="157"/>
      <c r="H11" s="166" t="s">
        <v>40</v>
      </c>
      <c r="I11" s="157" t="s">
        <v>182</v>
      </c>
      <c r="J11" s="157"/>
      <c r="K11" s="157"/>
      <c r="L11" s="157"/>
      <c r="M11" s="157"/>
      <c r="N11" s="157"/>
      <c r="O11" s="157"/>
      <c r="P11" s="157"/>
      <c r="Q11" s="157"/>
      <c r="R11" s="157"/>
      <c r="S11" s="157"/>
      <c r="T11" s="157"/>
      <c r="U11" s="157"/>
      <c r="V11" s="157"/>
      <c r="W11" s="168"/>
      <c r="X11" s="139" t="s">
        <v>0</v>
      </c>
      <c r="Y11" s="123"/>
      <c r="Z11" s="124"/>
      <c r="AA11" s="131"/>
      <c r="AC11" s="259"/>
      <c r="AD11" s="259"/>
      <c r="AE11" s="259"/>
      <c r="AF11" s="259"/>
      <c r="AG11" s="259"/>
      <c r="AH11" s="259"/>
      <c r="AI11" s="259"/>
      <c r="AJ11" s="259"/>
      <c r="AK11" s="259"/>
      <c r="AL11" s="259"/>
      <c r="AM11" s="259"/>
      <c r="AN11" s="259"/>
      <c r="AO11" s="259"/>
      <c r="AP11" s="182"/>
    </row>
    <row r="12" spans="1:42" s="66" customFormat="1" x14ac:dyDescent="0.15">
      <c r="A12" s="412"/>
      <c r="B12" s="156"/>
      <c r="C12" s="157"/>
      <c r="D12" s="157"/>
      <c r="E12" s="310" t="s">
        <v>268</v>
      </c>
      <c r="F12" s="156"/>
      <c r="G12" s="157" t="s">
        <v>271</v>
      </c>
      <c r="H12" s="260"/>
      <c r="I12" s="157"/>
      <c r="J12" s="157"/>
      <c r="K12" s="157"/>
      <c r="L12" s="157"/>
      <c r="M12" s="157"/>
      <c r="N12" s="157"/>
      <c r="O12" s="157"/>
      <c r="P12" s="157"/>
      <c r="Q12" s="157"/>
      <c r="R12" s="157"/>
      <c r="S12" s="157"/>
      <c r="T12" s="157"/>
      <c r="U12" s="157"/>
      <c r="V12" s="157"/>
      <c r="W12" s="168"/>
      <c r="X12" s="139"/>
      <c r="Y12" s="123"/>
      <c r="Z12" s="124"/>
      <c r="AA12" s="131"/>
      <c r="AC12" s="259"/>
      <c r="AD12" s="259"/>
      <c r="AE12" s="259"/>
      <c r="AF12" s="259"/>
      <c r="AG12" s="259"/>
      <c r="AH12" s="259"/>
      <c r="AI12" s="259"/>
      <c r="AJ12" s="259"/>
      <c r="AK12" s="259"/>
      <c r="AL12" s="259"/>
      <c r="AM12" s="259"/>
      <c r="AN12" s="259"/>
      <c r="AO12" s="259"/>
      <c r="AP12" s="182"/>
    </row>
    <row r="13" spans="1:42" s="66" customFormat="1" x14ac:dyDescent="0.15">
      <c r="A13" s="412"/>
      <c r="B13" s="156"/>
      <c r="C13" s="157"/>
      <c r="D13" s="157"/>
      <c r="E13" s="208"/>
      <c r="F13" s="156"/>
      <c r="G13" s="157"/>
      <c r="H13" s="166" t="s">
        <v>40</v>
      </c>
      <c r="I13" s="157" t="s">
        <v>286</v>
      </c>
      <c r="J13" s="157"/>
      <c r="K13" s="157"/>
      <c r="L13" s="157"/>
      <c r="M13" s="157"/>
      <c r="N13" s="157"/>
      <c r="O13" s="157"/>
      <c r="P13" s="157"/>
      <c r="Q13" s="157"/>
      <c r="R13" s="157"/>
      <c r="S13" s="157"/>
      <c r="T13" s="157"/>
      <c r="U13" s="157"/>
      <c r="V13" s="157"/>
      <c r="W13" s="168"/>
      <c r="X13" s="139"/>
      <c r="Y13" s="123"/>
      <c r="Z13" s="124"/>
      <c r="AA13" s="131"/>
      <c r="AC13" s="259"/>
      <c r="AD13" s="259"/>
      <c r="AE13" s="259"/>
      <c r="AF13" s="259"/>
      <c r="AG13" s="259"/>
      <c r="AH13" s="259"/>
      <c r="AI13" s="259"/>
      <c r="AJ13" s="259"/>
      <c r="AK13" s="259"/>
      <c r="AL13" s="259"/>
      <c r="AM13" s="259"/>
      <c r="AN13" s="259"/>
      <c r="AO13" s="259"/>
      <c r="AP13" s="182"/>
    </row>
    <row r="14" spans="1:42" s="66" customFormat="1" x14ac:dyDescent="0.15">
      <c r="A14" s="412"/>
      <c r="B14" s="156"/>
      <c r="C14" s="157"/>
      <c r="D14" s="157"/>
      <c r="E14" s="208"/>
      <c r="F14" s="156"/>
      <c r="G14" s="157"/>
      <c r="H14" s="166" t="s">
        <v>40</v>
      </c>
      <c r="I14" s="157" t="s">
        <v>272</v>
      </c>
      <c r="J14" s="157"/>
      <c r="K14" s="157"/>
      <c r="L14" s="157"/>
      <c r="M14" s="157"/>
      <c r="N14" s="157"/>
      <c r="O14" s="157"/>
      <c r="P14" s="157"/>
      <c r="Q14" s="157"/>
      <c r="R14" s="157"/>
      <c r="S14" s="157"/>
      <c r="T14" s="157"/>
      <c r="U14" s="157"/>
      <c r="V14" s="157"/>
      <c r="W14" s="168"/>
      <c r="X14" s="139"/>
      <c r="Y14" s="123"/>
      <c r="Z14" s="124"/>
      <c r="AA14" s="131"/>
      <c r="AC14" s="259"/>
      <c r="AD14" s="259"/>
      <c r="AE14" s="259"/>
      <c r="AF14" s="259"/>
      <c r="AG14" s="259"/>
      <c r="AH14" s="259"/>
      <c r="AI14" s="259"/>
      <c r="AJ14" s="259"/>
      <c r="AK14" s="259"/>
      <c r="AL14" s="259"/>
      <c r="AM14" s="259"/>
      <c r="AN14" s="259"/>
      <c r="AO14" s="259"/>
      <c r="AP14" s="182"/>
    </row>
    <row r="15" spans="1:42" s="66" customFormat="1" x14ac:dyDescent="0.15">
      <c r="A15" s="412"/>
      <c r="B15" s="156"/>
      <c r="C15" s="157"/>
      <c r="D15" s="157"/>
      <c r="E15" s="208"/>
      <c r="F15" s="156"/>
      <c r="G15" s="157"/>
      <c r="H15" s="166" t="s">
        <v>40</v>
      </c>
      <c r="I15" s="157" t="s">
        <v>183</v>
      </c>
      <c r="J15" s="157"/>
      <c r="K15" s="157"/>
      <c r="L15" s="157"/>
      <c r="M15" s="157"/>
      <c r="N15" s="157"/>
      <c r="O15" s="157"/>
      <c r="P15" s="157"/>
      <c r="Q15" s="157"/>
      <c r="R15" s="157"/>
      <c r="S15" s="157"/>
      <c r="T15" s="157"/>
      <c r="U15" s="157"/>
      <c r="V15" s="157"/>
      <c r="W15" s="168"/>
      <c r="X15" s="139"/>
      <c r="Y15" s="123"/>
      <c r="Z15" s="124"/>
      <c r="AA15" s="131"/>
      <c r="AC15" s="259"/>
      <c r="AD15" s="259"/>
      <c r="AE15" s="259"/>
      <c r="AF15" s="259"/>
      <c r="AG15" s="259"/>
      <c r="AH15" s="259"/>
      <c r="AI15" s="259"/>
      <c r="AJ15" s="259"/>
      <c r="AK15" s="259"/>
      <c r="AL15" s="259"/>
      <c r="AM15" s="259"/>
      <c r="AN15" s="259"/>
      <c r="AO15" s="259"/>
      <c r="AP15" s="182"/>
    </row>
    <row r="16" spans="1:42" s="66" customFormat="1" x14ac:dyDescent="0.15">
      <c r="A16" s="412"/>
      <c r="B16" s="156"/>
      <c r="C16" s="157"/>
      <c r="D16" s="157"/>
      <c r="E16" s="208"/>
      <c r="F16" s="156"/>
      <c r="G16" s="157"/>
      <c r="H16" s="157"/>
      <c r="I16" s="157" t="s">
        <v>184</v>
      </c>
      <c r="J16" s="157"/>
      <c r="K16" s="157"/>
      <c r="L16" s="157"/>
      <c r="M16" s="157"/>
      <c r="N16" s="157"/>
      <c r="O16" s="157"/>
      <c r="P16" s="157"/>
      <c r="Q16" s="157"/>
      <c r="R16" s="157"/>
      <c r="S16" s="157"/>
      <c r="T16" s="157"/>
      <c r="U16" s="157"/>
      <c r="V16" s="157"/>
      <c r="W16" s="168"/>
      <c r="X16" s="139"/>
      <c r="Y16" s="123"/>
      <c r="Z16" s="124"/>
      <c r="AA16" s="131"/>
      <c r="AC16" s="259"/>
      <c r="AD16" s="259"/>
      <c r="AE16" s="259"/>
      <c r="AF16" s="259"/>
      <c r="AG16" s="259"/>
      <c r="AH16" s="259"/>
      <c r="AI16" s="259"/>
      <c r="AJ16" s="259"/>
      <c r="AK16" s="259"/>
      <c r="AL16" s="259"/>
      <c r="AM16" s="259"/>
      <c r="AN16" s="259"/>
      <c r="AO16" s="259"/>
      <c r="AP16" s="182"/>
    </row>
    <row r="17" spans="1:42" s="66" customFormat="1" x14ac:dyDescent="0.15">
      <c r="A17" s="412"/>
      <c r="B17" s="156"/>
      <c r="C17" s="157"/>
      <c r="D17" s="157"/>
      <c r="E17" s="208"/>
      <c r="F17" s="156"/>
      <c r="G17" s="157"/>
      <c r="H17" s="157"/>
      <c r="I17" s="157" t="s">
        <v>185</v>
      </c>
      <c r="J17" s="157"/>
      <c r="K17" s="157"/>
      <c r="L17" s="157"/>
      <c r="M17" s="157"/>
      <c r="N17" s="157"/>
      <c r="O17" s="157"/>
      <c r="P17" s="157"/>
      <c r="Q17" s="157"/>
      <c r="R17" s="157"/>
      <c r="S17" s="157"/>
      <c r="T17" s="157"/>
      <c r="U17" s="157"/>
      <c r="V17" s="157"/>
      <c r="W17" s="168"/>
      <c r="X17" s="139"/>
      <c r="Y17" s="123"/>
      <c r="Z17" s="124"/>
      <c r="AA17" s="131"/>
      <c r="AC17" s="259"/>
      <c r="AD17" s="259"/>
      <c r="AE17" s="259"/>
      <c r="AF17" s="259"/>
      <c r="AG17" s="259"/>
      <c r="AH17" s="259"/>
      <c r="AI17" s="259"/>
      <c r="AJ17" s="259"/>
      <c r="AK17" s="259"/>
      <c r="AL17" s="259"/>
      <c r="AM17" s="259"/>
      <c r="AN17" s="259"/>
      <c r="AO17" s="259"/>
      <c r="AP17" s="182"/>
    </row>
    <row r="18" spans="1:42" s="66" customFormat="1" x14ac:dyDescent="0.15">
      <c r="A18" s="412"/>
      <c r="B18" s="156"/>
      <c r="C18" s="157"/>
      <c r="D18" s="157"/>
      <c r="E18" s="208"/>
      <c r="F18" s="156"/>
      <c r="G18" s="157"/>
      <c r="H18" s="166" t="s">
        <v>40</v>
      </c>
      <c r="I18" s="157" t="s">
        <v>36</v>
      </c>
      <c r="J18" s="157"/>
      <c r="K18" s="157"/>
      <c r="L18" s="157"/>
      <c r="M18" s="157"/>
      <c r="N18" s="127" t="s">
        <v>78</v>
      </c>
      <c r="O18" s="250"/>
      <c r="P18" s="250"/>
      <c r="Q18" s="479"/>
      <c r="R18" s="479"/>
      <c r="S18" s="479"/>
      <c r="T18" s="479"/>
      <c r="U18" s="479"/>
      <c r="V18" s="479"/>
      <c r="W18" s="168"/>
      <c r="X18" s="139" t="s">
        <v>0</v>
      </c>
      <c r="Y18" s="123" t="s">
        <v>41</v>
      </c>
      <c r="Z18" s="124"/>
      <c r="AA18" s="131"/>
      <c r="AC18" s="259"/>
      <c r="AD18" s="259"/>
      <c r="AE18" s="259"/>
      <c r="AF18" s="259"/>
      <c r="AG18" s="259"/>
      <c r="AH18" s="259"/>
      <c r="AI18" s="259"/>
      <c r="AJ18" s="259"/>
      <c r="AK18" s="259"/>
      <c r="AL18" s="259"/>
      <c r="AM18" s="259"/>
      <c r="AN18" s="259"/>
      <c r="AO18" s="259"/>
      <c r="AP18" s="182"/>
    </row>
    <row r="19" spans="1:42" s="66" customFormat="1" x14ac:dyDescent="0.15">
      <c r="A19" s="412"/>
      <c r="B19" s="156"/>
      <c r="C19" s="157"/>
      <c r="D19" s="157"/>
      <c r="E19" s="208"/>
      <c r="F19" s="156"/>
      <c r="G19" s="157"/>
      <c r="H19" s="157"/>
      <c r="I19" s="157"/>
      <c r="J19" s="157"/>
      <c r="K19" s="157"/>
      <c r="L19" s="157"/>
      <c r="M19" s="157"/>
      <c r="N19" s="260"/>
      <c r="O19" s="260"/>
      <c r="P19" s="173" t="s">
        <v>129</v>
      </c>
      <c r="Q19" s="477"/>
      <c r="R19" s="477"/>
      <c r="S19" s="477"/>
      <c r="T19" s="157" t="s">
        <v>37</v>
      </c>
      <c r="U19" s="157"/>
      <c r="V19" s="157"/>
      <c r="W19" s="168"/>
      <c r="X19" s="139"/>
      <c r="Y19" s="123"/>
      <c r="Z19" s="124"/>
      <c r="AA19" s="131"/>
      <c r="AC19" s="259"/>
      <c r="AD19" s="259"/>
      <c r="AE19" s="259"/>
      <c r="AF19" s="259"/>
      <c r="AG19" s="259"/>
      <c r="AH19" s="259"/>
      <c r="AI19" s="259"/>
      <c r="AJ19" s="259"/>
      <c r="AK19" s="259"/>
      <c r="AL19" s="259"/>
      <c r="AM19" s="259"/>
      <c r="AN19" s="259"/>
      <c r="AO19" s="259"/>
      <c r="AP19" s="182"/>
    </row>
    <row r="20" spans="1:42" s="66" customFormat="1" x14ac:dyDescent="0.15">
      <c r="A20" s="412"/>
      <c r="B20" s="156"/>
      <c r="C20" s="157"/>
      <c r="D20" s="157"/>
      <c r="E20" s="208"/>
      <c r="F20" s="156"/>
      <c r="G20" s="157"/>
      <c r="H20" s="126"/>
      <c r="I20" s="157"/>
      <c r="J20" s="157"/>
      <c r="K20" s="157"/>
      <c r="L20" s="157"/>
      <c r="M20" s="157"/>
      <c r="N20" s="127" t="s">
        <v>78</v>
      </c>
      <c r="O20" s="260"/>
      <c r="P20" s="173"/>
      <c r="Q20" s="479"/>
      <c r="R20" s="479"/>
      <c r="S20" s="479"/>
      <c r="T20" s="479"/>
      <c r="U20" s="479"/>
      <c r="V20" s="479"/>
      <c r="W20" s="168"/>
      <c r="X20" s="139"/>
      <c r="Y20" s="123"/>
      <c r="Z20" s="124"/>
      <c r="AA20" s="131"/>
      <c r="AC20" s="259"/>
      <c r="AD20" s="259"/>
      <c r="AE20" s="259"/>
      <c r="AF20" s="259"/>
      <c r="AG20" s="259"/>
      <c r="AH20" s="259"/>
      <c r="AI20" s="259"/>
      <c r="AJ20" s="259"/>
      <c r="AK20" s="259"/>
      <c r="AL20" s="259"/>
      <c r="AM20" s="259"/>
      <c r="AN20" s="259"/>
      <c r="AO20" s="259"/>
      <c r="AP20" s="182"/>
    </row>
    <row r="21" spans="1:42" s="66" customFormat="1" x14ac:dyDescent="0.15">
      <c r="A21" s="412"/>
      <c r="B21" s="156"/>
      <c r="C21" s="157"/>
      <c r="D21" s="157"/>
      <c r="E21" s="208"/>
      <c r="F21" s="156"/>
      <c r="G21" s="157"/>
      <c r="H21" s="157"/>
      <c r="I21" s="157"/>
      <c r="J21" s="157"/>
      <c r="K21" s="157"/>
      <c r="L21" s="157"/>
      <c r="M21" s="157"/>
      <c r="N21" s="260"/>
      <c r="O21" s="260"/>
      <c r="P21" s="173" t="s">
        <v>39</v>
      </c>
      <c r="Q21" s="477"/>
      <c r="R21" s="477"/>
      <c r="S21" s="477"/>
      <c r="T21" s="157" t="s">
        <v>37</v>
      </c>
      <c r="U21" s="157"/>
      <c r="V21" s="157"/>
      <c r="W21" s="168"/>
      <c r="X21" s="139"/>
      <c r="Y21" s="123"/>
      <c r="Z21" s="124"/>
      <c r="AA21" s="131"/>
      <c r="AC21" s="259"/>
      <c r="AD21" s="259"/>
      <c r="AE21" s="259"/>
      <c r="AF21" s="259"/>
      <c r="AG21" s="259"/>
      <c r="AH21" s="259"/>
      <c r="AI21" s="259"/>
      <c r="AJ21" s="259"/>
      <c r="AK21" s="259"/>
      <c r="AL21" s="259"/>
      <c r="AM21" s="259"/>
      <c r="AN21" s="259"/>
      <c r="AO21" s="259"/>
      <c r="AP21" s="182"/>
    </row>
    <row r="22" spans="1:42" s="66" customFormat="1" x14ac:dyDescent="0.15">
      <c r="A22" s="412"/>
      <c r="B22" s="156"/>
      <c r="C22" s="157"/>
      <c r="D22" s="157"/>
      <c r="E22" s="208"/>
      <c r="F22" s="156"/>
      <c r="G22" s="157"/>
      <c r="H22" s="166" t="s">
        <v>40</v>
      </c>
      <c r="I22" s="157" t="s">
        <v>273</v>
      </c>
      <c r="J22" s="157"/>
      <c r="K22" s="157"/>
      <c r="L22" s="157"/>
      <c r="M22" s="157"/>
      <c r="N22" s="260"/>
      <c r="O22" s="260"/>
      <c r="P22" s="173"/>
      <c r="Q22" s="300"/>
      <c r="R22" s="300"/>
      <c r="S22" s="300"/>
      <c r="T22" s="157"/>
      <c r="U22" s="157"/>
      <c r="V22" s="157"/>
      <c r="W22" s="168"/>
      <c r="X22" s="139" t="s">
        <v>274</v>
      </c>
      <c r="Y22" s="123" t="s">
        <v>402</v>
      </c>
      <c r="Z22" s="124"/>
      <c r="AA22" s="131"/>
      <c r="AC22" s="259"/>
      <c r="AD22" s="259"/>
      <c r="AE22" s="259"/>
      <c r="AF22" s="259"/>
      <c r="AG22" s="259"/>
      <c r="AH22" s="259"/>
      <c r="AI22" s="259"/>
      <c r="AJ22" s="259"/>
      <c r="AK22" s="259"/>
      <c r="AL22" s="259"/>
      <c r="AM22" s="259"/>
      <c r="AN22" s="259"/>
      <c r="AO22" s="259"/>
      <c r="AP22" s="182"/>
    </row>
    <row r="23" spans="1:42" s="66" customFormat="1" x14ac:dyDescent="0.15">
      <c r="A23" s="412"/>
      <c r="B23" s="156"/>
      <c r="C23" s="157"/>
      <c r="D23" s="157"/>
      <c r="E23" s="208"/>
      <c r="F23" s="156"/>
      <c r="G23" s="157"/>
      <c r="H23" s="157"/>
      <c r="I23" s="157"/>
      <c r="J23" s="157"/>
      <c r="K23" s="157"/>
      <c r="L23" s="157"/>
      <c r="M23" s="157"/>
      <c r="N23" s="260"/>
      <c r="O23" s="260"/>
      <c r="P23" s="173"/>
      <c r="Q23" s="300"/>
      <c r="R23" s="300"/>
      <c r="S23" s="300"/>
      <c r="T23" s="157"/>
      <c r="U23" s="157"/>
      <c r="V23" s="157"/>
      <c r="W23" s="168"/>
      <c r="X23" s="139"/>
      <c r="Y23" s="123"/>
      <c r="Z23" s="124"/>
      <c r="AA23" s="131"/>
      <c r="AC23" s="259"/>
      <c r="AD23" s="259"/>
      <c r="AE23" s="259"/>
      <c r="AF23" s="259"/>
      <c r="AG23" s="259"/>
      <c r="AH23" s="259"/>
      <c r="AI23" s="259"/>
      <c r="AJ23" s="259"/>
      <c r="AK23" s="259"/>
      <c r="AL23" s="259"/>
      <c r="AM23" s="259"/>
      <c r="AN23" s="259"/>
      <c r="AO23" s="259"/>
      <c r="AP23" s="182"/>
    </row>
    <row r="24" spans="1:42" s="66" customFormat="1" x14ac:dyDescent="0.15">
      <c r="A24" s="412"/>
      <c r="B24" s="156"/>
      <c r="C24" s="157"/>
      <c r="D24" s="157"/>
      <c r="E24" s="208"/>
      <c r="F24" s="309" t="s">
        <v>186</v>
      </c>
      <c r="G24" s="157" t="s">
        <v>187</v>
      </c>
      <c r="H24" s="260"/>
      <c r="I24" s="157"/>
      <c r="J24" s="157"/>
      <c r="K24" s="157"/>
      <c r="L24" s="157"/>
      <c r="M24" s="157"/>
      <c r="N24" s="157"/>
      <c r="O24" s="157"/>
      <c r="P24" s="157"/>
      <c r="Q24" s="157"/>
      <c r="R24" s="157"/>
      <c r="S24" s="157"/>
      <c r="T24" s="157"/>
      <c r="U24" s="157"/>
      <c r="V24" s="157"/>
      <c r="W24" s="168"/>
      <c r="X24" s="139" t="s">
        <v>38</v>
      </c>
      <c r="Y24" s="123" t="s">
        <v>288</v>
      </c>
      <c r="Z24" s="124"/>
      <c r="AA24" s="131"/>
      <c r="AC24" s="259"/>
      <c r="AD24" s="259"/>
      <c r="AE24" s="259"/>
      <c r="AF24" s="259"/>
      <c r="AG24" s="259"/>
      <c r="AH24" s="259"/>
      <c r="AI24" s="259"/>
      <c r="AJ24" s="259"/>
      <c r="AK24" s="259"/>
      <c r="AL24" s="259"/>
      <c r="AM24" s="259"/>
      <c r="AN24" s="259"/>
      <c r="AO24" s="259"/>
      <c r="AP24" s="182"/>
    </row>
    <row r="25" spans="1:42" s="66" customFormat="1" x14ac:dyDescent="0.15">
      <c r="A25" s="412"/>
      <c r="B25" s="156"/>
      <c r="C25" s="157"/>
      <c r="D25" s="157"/>
      <c r="E25" s="208"/>
      <c r="F25" s="156"/>
      <c r="G25" s="157" t="s">
        <v>276</v>
      </c>
      <c r="H25" s="260"/>
      <c r="I25" s="157"/>
      <c r="J25" s="157"/>
      <c r="K25" s="157"/>
      <c r="L25" s="157"/>
      <c r="M25" s="157"/>
      <c r="N25" s="157"/>
      <c r="O25" s="157"/>
      <c r="P25" s="157"/>
      <c r="Q25" s="157"/>
      <c r="R25" s="157"/>
      <c r="S25" s="157"/>
      <c r="T25" s="157"/>
      <c r="U25" s="157"/>
      <c r="V25" s="157"/>
      <c r="W25" s="168"/>
      <c r="X25" s="139" t="s">
        <v>38</v>
      </c>
      <c r="Y25" s="123"/>
      <c r="Z25" s="124"/>
      <c r="AA25" s="131"/>
      <c r="AC25" s="259"/>
      <c r="AD25" s="259"/>
      <c r="AE25" s="259"/>
      <c r="AF25" s="259"/>
      <c r="AG25" s="259"/>
      <c r="AH25" s="259"/>
      <c r="AI25" s="259"/>
      <c r="AJ25" s="259"/>
      <c r="AK25" s="259"/>
      <c r="AL25" s="259"/>
      <c r="AM25" s="259"/>
      <c r="AN25" s="259"/>
      <c r="AO25" s="259"/>
      <c r="AP25" s="182"/>
    </row>
    <row r="26" spans="1:42" s="66" customFormat="1" x14ac:dyDescent="0.15">
      <c r="A26" s="412"/>
      <c r="B26" s="156"/>
      <c r="C26" s="157"/>
      <c r="D26" s="157"/>
      <c r="E26" s="208"/>
      <c r="F26" s="156"/>
      <c r="G26" s="157"/>
      <c r="H26" s="166" t="s">
        <v>40</v>
      </c>
      <c r="I26" s="157" t="s">
        <v>47</v>
      </c>
      <c r="J26" s="157"/>
      <c r="K26" s="157"/>
      <c r="L26" s="157"/>
      <c r="M26" s="157"/>
      <c r="N26" s="166" t="s">
        <v>40</v>
      </c>
      <c r="O26" s="157" t="s">
        <v>48</v>
      </c>
      <c r="P26" s="157"/>
      <c r="Q26" s="157"/>
      <c r="R26" s="157"/>
      <c r="S26" s="126"/>
      <c r="T26" s="157"/>
      <c r="U26" s="157"/>
      <c r="V26" s="157"/>
      <c r="W26" s="168"/>
      <c r="X26" s="139" t="s">
        <v>38</v>
      </c>
      <c r="Y26" s="123"/>
      <c r="Z26" s="124"/>
      <c r="AA26" s="131"/>
      <c r="AC26" s="259"/>
      <c r="AD26" s="259"/>
      <c r="AE26" s="259"/>
      <c r="AF26" s="259"/>
      <c r="AG26" s="259"/>
      <c r="AH26" s="259"/>
      <c r="AI26" s="259"/>
      <c r="AJ26" s="259"/>
      <c r="AK26" s="259"/>
      <c r="AL26" s="259"/>
      <c r="AM26" s="259"/>
      <c r="AN26" s="259"/>
      <c r="AO26" s="259"/>
      <c r="AP26" s="182"/>
    </row>
    <row r="27" spans="1:42" s="66" customFormat="1" x14ac:dyDescent="0.15">
      <c r="A27" s="412"/>
      <c r="B27" s="156"/>
      <c r="C27" s="157"/>
      <c r="D27" s="157"/>
      <c r="E27" s="208"/>
      <c r="F27" s="156"/>
      <c r="G27" s="157"/>
      <c r="H27" s="126" t="s">
        <v>278</v>
      </c>
      <c r="I27" s="157"/>
      <c r="J27" s="157"/>
      <c r="K27" s="157"/>
      <c r="L27" s="157"/>
      <c r="M27" s="157"/>
      <c r="N27" s="126"/>
      <c r="O27" s="157"/>
      <c r="P27" s="157"/>
      <c r="Q27" s="157"/>
      <c r="R27" s="157"/>
      <c r="S27" s="126"/>
      <c r="T27" s="157"/>
      <c r="U27" s="157"/>
      <c r="V27" s="157"/>
      <c r="W27" s="168"/>
      <c r="X27" s="139" t="s">
        <v>38</v>
      </c>
      <c r="Y27" s="123"/>
      <c r="Z27" s="124"/>
      <c r="AA27" s="131"/>
      <c r="AC27" s="259"/>
      <c r="AD27" s="259"/>
      <c r="AE27" s="259"/>
      <c r="AF27" s="259"/>
      <c r="AG27" s="259"/>
      <c r="AH27" s="259"/>
      <c r="AI27" s="259"/>
      <c r="AJ27" s="259"/>
      <c r="AK27" s="259"/>
      <c r="AL27" s="259"/>
      <c r="AM27" s="259"/>
      <c r="AN27" s="259"/>
      <c r="AO27" s="259"/>
      <c r="AP27" s="182"/>
    </row>
    <row r="28" spans="1:42" s="66" customFormat="1" x14ac:dyDescent="0.15">
      <c r="A28" s="412"/>
      <c r="B28" s="156"/>
      <c r="C28" s="157"/>
      <c r="D28" s="157"/>
      <c r="E28" s="208"/>
      <c r="F28" s="156"/>
      <c r="G28" s="157"/>
      <c r="H28" s="126"/>
      <c r="I28" s="166" t="s">
        <v>40</v>
      </c>
      <c r="J28" s="157" t="s">
        <v>279</v>
      </c>
      <c r="K28" s="157"/>
      <c r="L28" s="157"/>
      <c r="M28" s="157"/>
      <c r="N28" s="126"/>
      <c r="O28" s="157"/>
      <c r="P28" s="157"/>
      <c r="Q28" s="157"/>
      <c r="R28" s="157"/>
      <c r="S28" s="126"/>
      <c r="T28" s="157"/>
      <c r="U28" s="157"/>
      <c r="V28" s="157"/>
      <c r="W28" s="168"/>
      <c r="X28" s="139"/>
      <c r="Y28" s="123"/>
      <c r="Z28" s="124"/>
      <c r="AA28" s="131"/>
      <c r="AC28" s="259"/>
      <c r="AD28" s="259"/>
      <c r="AE28" s="259"/>
      <c r="AF28" s="259"/>
      <c r="AG28" s="259"/>
      <c r="AH28" s="259"/>
      <c r="AI28" s="259"/>
      <c r="AJ28" s="259"/>
      <c r="AK28" s="259"/>
      <c r="AL28" s="259"/>
      <c r="AM28" s="259"/>
      <c r="AN28" s="259"/>
      <c r="AO28" s="259"/>
      <c r="AP28" s="182"/>
    </row>
    <row r="29" spans="1:42" s="66" customFormat="1" x14ac:dyDescent="0.15">
      <c r="A29" s="412"/>
      <c r="B29" s="156"/>
      <c r="C29" s="157"/>
      <c r="D29" s="157"/>
      <c r="E29" s="208"/>
      <c r="F29" s="156"/>
      <c r="G29" s="157" t="s">
        <v>277</v>
      </c>
      <c r="H29" s="126"/>
      <c r="I29" s="157"/>
      <c r="J29" s="157"/>
      <c r="K29" s="157"/>
      <c r="L29" s="157"/>
      <c r="M29" s="157"/>
      <c r="N29" s="126"/>
      <c r="O29" s="157"/>
      <c r="P29" s="157"/>
      <c r="Q29" s="157"/>
      <c r="R29" s="157"/>
      <c r="S29" s="126"/>
      <c r="T29" s="157"/>
      <c r="U29" s="157"/>
      <c r="V29" s="157"/>
      <c r="W29" s="168"/>
      <c r="X29" s="139"/>
      <c r="Y29" s="123"/>
      <c r="Z29" s="124"/>
      <c r="AA29" s="131"/>
      <c r="AC29" s="259"/>
      <c r="AD29" s="259"/>
      <c r="AE29" s="259"/>
      <c r="AF29" s="259"/>
      <c r="AG29" s="259"/>
      <c r="AH29" s="259"/>
      <c r="AI29" s="259"/>
      <c r="AJ29" s="259"/>
      <c r="AK29" s="259"/>
      <c r="AL29" s="259"/>
      <c r="AM29" s="259"/>
      <c r="AN29" s="259"/>
      <c r="AO29" s="259"/>
      <c r="AP29" s="182"/>
    </row>
    <row r="30" spans="1:42" s="66" customFormat="1" x14ac:dyDescent="0.15">
      <c r="A30" s="412"/>
      <c r="B30" s="156"/>
      <c r="C30" s="157"/>
      <c r="D30" s="157"/>
      <c r="E30" s="208"/>
      <c r="F30" s="156"/>
      <c r="G30" s="157"/>
      <c r="H30" s="166" t="s">
        <v>40</v>
      </c>
      <c r="I30" s="157" t="s">
        <v>287</v>
      </c>
      <c r="J30" s="157"/>
      <c r="K30" s="157"/>
      <c r="L30" s="157"/>
      <c r="M30" s="157"/>
      <c r="N30" s="126"/>
      <c r="O30" s="157"/>
      <c r="P30" s="157"/>
      <c r="Q30" s="157"/>
      <c r="R30" s="157"/>
      <c r="S30" s="126"/>
      <c r="T30" s="157"/>
      <c r="U30" s="157"/>
      <c r="V30" s="157"/>
      <c r="W30" s="168"/>
      <c r="X30" s="139"/>
      <c r="Y30" s="123"/>
      <c r="Z30" s="124"/>
      <c r="AA30" s="131"/>
      <c r="AC30" s="259"/>
      <c r="AD30" s="259"/>
      <c r="AE30" s="259"/>
      <c r="AF30" s="259"/>
      <c r="AG30" s="259"/>
      <c r="AH30" s="259"/>
      <c r="AI30" s="259"/>
      <c r="AJ30" s="259"/>
      <c r="AK30" s="259"/>
      <c r="AL30" s="259"/>
      <c r="AM30" s="259"/>
      <c r="AN30" s="259"/>
      <c r="AO30" s="259"/>
      <c r="AP30" s="182"/>
    </row>
    <row r="31" spans="1:42" s="66" customFormat="1" x14ac:dyDescent="0.15">
      <c r="A31" s="412"/>
      <c r="B31" s="156"/>
      <c r="C31" s="157"/>
      <c r="D31" s="157"/>
      <c r="E31" s="208"/>
      <c r="F31" s="156"/>
      <c r="G31" s="157"/>
      <c r="H31" s="166" t="s">
        <v>40</v>
      </c>
      <c r="I31" s="157" t="s">
        <v>285</v>
      </c>
      <c r="J31" s="157"/>
      <c r="K31" s="157"/>
      <c r="L31" s="157"/>
      <c r="M31" s="157"/>
      <c r="N31" s="126"/>
      <c r="O31" s="157"/>
      <c r="P31" s="157"/>
      <c r="Q31" s="157"/>
      <c r="R31" s="157"/>
      <c r="S31" s="126"/>
      <c r="T31" s="157"/>
      <c r="U31" s="157"/>
      <c r="V31" s="157"/>
      <c r="W31" s="168"/>
      <c r="X31" s="139"/>
      <c r="Y31" s="123"/>
      <c r="Z31" s="124"/>
      <c r="AA31" s="131"/>
      <c r="AC31" s="259"/>
      <c r="AD31" s="259"/>
      <c r="AE31" s="259"/>
      <c r="AF31" s="259"/>
      <c r="AG31" s="259"/>
      <c r="AH31" s="259"/>
      <c r="AI31" s="259"/>
      <c r="AJ31" s="259"/>
      <c r="AK31" s="259"/>
      <c r="AL31" s="259"/>
      <c r="AM31" s="259"/>
      <c r="AN31" s="259"/>
      <c r="AO31" s="259"/>
      <c r="AP31" s="182"/>
    </row>
    <row r="32" spans="1:42" s="66" customFormat="1" x14ac:dyDescent="0.15">
      <c r="A32" s="412"/>
      <c r="B32" s="156"/>
      <c r="C32" s="157"/>
      <c r="D32" s="157"/>
      <c r="E32" s="208"/>
      <c r="F32" s="156"/>
      <c r="G32" s="157"/>
      <c r="H32" s="126"/>
      <c r="I32" s="157" t="s">
        <v>284</v>
      </c>
      <c r="J32" s="157"/>
      <c r="K32" s="157"/>
      <c r="L32" s="157"/>
      <c r="M32" s="157"/>
      <c r="N32" s="126"/>
      <c r="O32" s="157"/>
      <c r="P32" s="157"/>
      <c r="Q32" s="157"/>
      <c r="R32" s="157"/>
      <c r="S32" s="126"/>
      <c r="T32" s="157"/>
      <c r="U32" s="157"/>
      <c r="V32" s="157"/>
      <c r="W32" s="168"/>
      <c r="X32" s="139"/>
      <c r="Y32" s="123"/>
      <c r="Z32" s="124"/>
      <c r="AA32" s="131"/>
      <c r="AC32" s="259"/>
      <c r="AD32" s="259"/>
      <c r="AE32" s="259"/>
      <c r="AF32" s="259"/>
      <c r="AG32" s="259"/>
      <c r="AH32" s="259"/>
      <c r="AI32" s="259"/>
      <c r="AJ32" s="259"/>
      <c r="AK32" s="259"/>
      <c r="AL32" s="259"/>
      <c r="AM32" s="259"/>
      <c r="AN32" s="259"/>
      <c r="AO32" s="259"/>
      <c r="AP32" s="182"/>
    </row>
    <row r="33" spans="1:42" s="66" customFormat="1" x14ac:dyDescent="0.15">
      <c r="A33" s="412"/>
      <c r="B33" s="156"/>
      <c r="C33" s="157"/>
      <c r="D33" s="157"/>
      <c r="E33" s="208"/>
      <c r="F33" s="156"/>
      <c r="G33" s="157"/>
      <c r="H33" s="166" t="s">
        <v>40</v>
      </c>
      <c r="I33" s="157" t="s">
        <v>283</v>
      </c>
      <c r="J33" s="157"/>
      <c r="K33" s="157"/>
      <c r="L33" s="157"/>
      <c r="M33" s="157"/>
      <c r="N33" s="126"/>
      <c r="O33" s="157"/>
      <c r="P33" s="157"/>
      <c r="Q33" s="157"/>
      <c r="R33" s="157"/>
      <c r="S33" s="126"/>
      <c r="T33" s="157"/>
      <c r="U33" s="157"/>
      <c r="V33" s="157"/>
      <c r="W33" s="168"/>
      <c r="X33" s="139"/>
      <c r="Y33" s="123"/>
      <c r="Z33" s="124"/>
      <c r="AA33" s="131"/>
      <c r="AC33" s="259"/>
      <c r="AD33" s="259"/>
      <c r="AE33" s="259"/>
      <c r="AF33" s="259"/>
      <c r="AG33" s="259"/>
      <c r="AH33" s="259"/>
      <c r="AI33" s="259"/>
      <c r="AJ33" s="259"/>
      <c r="AK33" s="259"/>
      <c r="AL33" s="259"/>
      <c r="AM33" s="259"/>
      <c r="AN33" s="259"/>
      <c r="AO33" s="259"/>
      <c r="AP33" s="182"/>
    </row>
    <row r="34" spans="1:42" s="66" customFormat="1" x14ac:dyDescent="0.15">
      <c r="A34" s="412"/>
      <c r="B34" s="156"/>
      <c r="C34" s="157"/>
      <c r="D34" s="157"/>
      <c r="E34" s="208"/>
      <c r="F34" s="156"/>
      <c r="G34" s="157"/>
      <c r="H34" s="126"/>
      <c r="I34" s="157" t="s">
        <v>282</v>
      </c>
      <c r="J34" s="157"/>
      <c r="K34" s="157"/>
      <c r="L34" s="157"/>
      <c r="M34" s="157"/>
      <c r="N34" s="126"/>
      <c r="O34" s="157"/>
      <c r="P34" s="157"/>
      <c r="Q34" s="157"/>
      <c r="R34" s="157"/>
      <c r="S34" s="126"/>
      <c r="T34" s="157"/>
      <c r="U34" s="157"/>
      <c r="V34" s="157"/>
      <c r="W34" s="168"/>
      <c r="X34" s="139"/>
      <c r="Y34" s="123"/>
      <c r="Z34" s="124"/>
      <c r="AA34" s="131"/>
      <c r="AC34" s="259"/>
      <c r="AD34" s="259"/>
      <c r="AE34" s="259"/>
      <c r="AF34" s="259"/>
      <c r="AG34" s="259"/>
      <c r="AH34" s="259"/>
      <c r="AI34" s="259"/>
      <c r="AJ34" s="259"/>
      <c r="AK34" s="259"/>
      <c r="AL34" s="259"/>
      <c r="AM34" s="259"/>
      <c r="AN34" s="259"/>
      <c r="AO34" s="259"/>
      <c r="AP34" s="182"/>
    </row>
    <row r="35" spans="1:42" s="66" customFormat="1" x14ac:dyDescent="0.15">
      <c r="A35" s="412"/>
      <c r="B35" s="156"/>
      <c r="C35" s="157"/>
      <c r="D35" s="157"/>
      <c r="E35" s="208"/>
      <c r="F35" s="156"/>
      <c r="G35" s="157"/>
      <c r="H35" s="126"/>
      <c r="I35" s="157" t="s">
        <v>281</v>
      </c>
      <c r="J35" s="157"/>
      <c r="K35" s="157"/>
      <c r="L35" s="157"/>
      <c r="M35" s="157"/>
      <c r="N35" s="126"/>
      <c r="O35" s="157"/>
      <c r="P35" s="157"/>
      <c r="Q35" s="157"/>
      <c r="R35" s="157"/>
      <c r="S35" s="126"/>
      <c r="T35" s="157"/>
      <c r="U35" s="157"/>
      <c r="V35" s="157"/>
      <c r="W35" s="168"/>
      <c r="X35" s="139"/>
      <c r="Y35" s="123"/>
      <c r="Z35" s="124"/>
      <c r="AA35" s="131"/>
      <c r="AC35" s="259"/>
      <c r="AD35" s="259"/>
      <c r="AE35" s="259"/>
      <c r="AF35" s="259"/>
      <c r="AG35" s="259"/>
      <c r="AH35" s="259"/>
      <c r="AI35" s="259"/>
      <c r="AJ35" s="259"/>
      <c r="AK35" s="259"/>
      <c r="AL35" s="259"/>
      <c r="AM35" s="259"/>
      <c r="AN35" s="259"/>
      <c r="AO35" s="259"/>
      <c r="AP35" s="182"/>
    </row>
    <row r="36" spans="1:42" s="66" customFormat="1" x14ac:dyDescent="0.15">
      <c r="A36" s="412"/>
      <c r="B36" s="156"/>
      <c r="C36" s="157"/>
      <c r="D36" s="157"/>
      <c r="E36" s="208"/>
      <c r="F36" s="156"/>
      <c r="G36" s="157"/>
      <c r="H36" s="126"/>
      <c r="I36" s="157" t="s">
        <v>280</v>
      </c>
      <c r="J36" s="157"/>
      <c r="K36" s="157"/>
      <c r="L36" s="157"/>
      <c r="M36" s="157"/>
      <c r="N36" s="126"/>
      <c r="O36" s="157"/>
      <c r="P36" s="157"/>
      <c r="Q36" s="157"/>
      <c r="R36" s="157"/>
      <c r="S36" s="126"/>
      <c r="T36" s="157"/>
      <c r="U36" s="157"/>
      <c r="V36" s="157"/>
      <c r="W36" s="168"/>
      <c r="X36" s="139"/>
      <c r="Y36" s="123"/>
      <c r="Z36" s="124"/>
      <c r="AA36" s="131"/>
      <c r="AC36" s="259"/>
      <c r="AD36" s="259"/>
      <c r="AE36" s="259"/>
      <c r="AF36" s="259"/>
      <c r="AG36" s="259"/>
      <c r="AH36" s="259"/>
      <c r="AI36" s="259"/>
      <c r="AJ36" s="259"/>
      <c r="AK36" s="259"/>
      <c r="AL36" s="259"/>
      <c r="AM36" s="259"/>
      <c r="AN36" s="259"/>
      <c r="AO36" s="259"/>
      <c r="AP36" s="182"/>
    </row>
    <row r="37" spans="1:42" s="66" customFormat="1" x14ac:dyDescent="0.15">
      <c r="A37" s="412"/>
      <c r="B37" s="156"/>
      <c r="C37" s="157"/>
      <c r="D37" s="157"/>
      <c r="E37" s="208"/>
      <c r="F37" s="156"/>
      <c r="G37" s="157"/>
      <c r="H37" s="166" t="s">
        <v>40</v>
      </c>
      <c r="I37" s="157" t="s">
        <v>36</v>
      </c>
      <c r="J37" s="157"/>
      <c r="K37" s="157"/>
      <c r="L37" s="157"/>
      <c r="M37" s="157"/>
      <c r="N37" s="127" t="s">
        <v>78</v>
      </c>
      <c r="O37" s="250"/>
      <c r="P37" s="250"/>
      <c r="Q37" s="479"/>
      <c r="R37" s="479"/>
      <c r="S37" s="479"/>
      <c r="T37" s="479"/>
      <c r="U37" s="479"/>
      <c r="V37" s="479"/>
      <c r="W37" s="168"/>
      <c r="X37" s="139" t="s">
        <v>38</v>
      </c>
      <c r="Y37" s="123" t="s">
        <v>41</v>
      </c>
      <c r="Z37" s="124"/>
      <c r="AA37" s="131"/>
      <c r="AC37" s="259"/>
      <c r="AD37" s="259"/>
      <c r="AE37" s="259"/>
      <c r="AF37" s="259"/>
      <c r="AG37" s="259"/>
      <c r="AH37" s="259"/>
      <c r="AI37" s="259"/>
      <c r="AJ37" s="259"/>
      <c r="AK37" s="259"/>
      <c r="AL37" s="259"/>
      <c r="AM37" s="259"/>
      <c r="AN37" s="259"/>
      <c r="AO37" s="259"/>
      <c r="AP37" s="182"/>
    </row>
    <row r="38" spans="1:42" s="66" customFormat="1" x14ac:dyDescent="0.15">
      <c r="A38" s="412"/>
      <c r="B38" s="156"/>
      <c r="C38" s="157"/>
      <c r="D38" s="157"/>
      <c r="E38" s="208"/>
      <c r="F38" s="156"/>
      <c r="G38" s="157"/>
      <c r="H38" s="126"/>
      <c r="I38" s="157"/>
      <c r="J38" s="157"/>
      <c r="K38" s="157"/>
      <c r="L38" s="157"/>
      <c r="M38" s="157"/>
      <c r="N38" s="260"/>
      <c r="O38" s="260"/>
      <c r="P38" s="173" t="s">
        <v>39</v>
      </c>
      <c r="Q38" s="477"/>
      <c r="R38" s="477"/>
      <c r="S38" s="477"/>
      <c r="T38" s="157" t="s">
        <v>37</v>
      </c>
      <c r="U38" s="157"/>
      <c r="V38" s="157"/>
      <c r="W38" s="168"/>
      <c r="X38" s="139"/>
      <c r="Y38" s="123"/>
      <c r="Z38" s="124"/>
      <c r="AA38" s="131"/>
      <c r="AC38" s="259"/>
      <c r="AD38" s="259"/>
      <c r="AE38" s="259"/>
      <c r="AF38" s="259"/>
      <c r="AG38" s="259"/>
      <c r="AH38" s="259"/>
      <c r="AI38" s="259"/>
      <c r="AJ38" s="259"/>
      <c r="AK38" s="259"/>
      <c r="AL38" s="259"/>
      <c r="AM38" s="259"/>
      <c r="AN38" s="259"/>
      <c r="AO38" s="259"/>
      <c r="AP38" s="182"/>
    </row>
    <row r="39" spans="1:42" s="66" customFormat="1" x14ac:dyDescent="0.15">
      <c r="A39" s="412"/>
      <c r="B39" s="156"/>
      <c r="C39" s="157"/>
      <c r="D39" s="157"/>
      <c r="E39" s="208"/>
      <c r="F39" s="156"/>
      <c r="G39" s="157"/>
      <c r="H39" s="126"/>
      <c r="I39" s="157"/>
      <c r="J39" s="157"/>
      <c r="K39" s="157"/>
      <c r="L39" s="157"/>
      <c r="M39" s="157"/>
      <c r="N39" s="127" t="s">
        <v>78</v>
      </c>
      <c r="O39" s="260"/>
      <c r="P39" s="173"/>
      <c r="Q39" s="479"/>
      <c r="R39" s="479"/>
      <c r="S39" s="479"/>
      <c r="T39" s="479"/>
      <c r="U39" s="479"/>
      <c r="V39" s="479"/>
      <c r="W39" s="168"/>
      <c r="X39" s="139"/>
      <c r="Y39" s="123"/>
      <c r="Z39" s="124"/>
      <c r="AA39" s="131"/>
      <c r="AC39" s="259"/>
      <c r="AD39" s="259"/>
      <c r="AE39" s="259"/>
      <c r="AF39" s="259"/>
      <c r="AG39" s="259"/>
      <c r="AH39" s="259"/>
      <c r="AI39" s="259"/>
      <c r="AJ39" s="259"/>
      <c r="AK39" s="259"/>
      <c r="AL39" s="259"/>
      <c r="AM39" s="259"/>
      <c r="AN39" s="259"/>
      <c r="AO39" s="259"/>
      <c r="AP39" s="182"/>
    </row>
    <row r="40" spans="1:42" s="66" customFormat="1" x14ac:dyDescent="0.15">
      <c r="A40" s="412"/>
      <c r="B40" s="156"/>
      <c r="C40" s="157"/>
      <c r="D40" s="157"/>
      <c r="E40" s="208"/>
      <c r="F40" s="156"/>
      <c r="G40" s="157"/>
      <c r="H40" s="126"/>
      <c r="I40" s="157"/>
      <c r="J40" s="157"/>
      <c r="K40" s="157"/>
      <c r="L40" s="157"/>
      <c r="M40" s="157"/>
      <c r="N40" s="260"/>
      <c r="O40" s="260"/>
      <c r="P40" s="173" t="s">
        <v>39</v>
      </c>
      <c r="Q40" s="477"/>
      <c r="R40" s="477"/>
      <c r="S40" s="477"/>
      <c r="T40" s="157" t="s">
        <v>37</v>
      </c>
      <c r="U40" s="157"/>
      <c r="V40" s="157"/>
      <c r="W40" s="168"/>
      <c r="X40" s="139"/>
      <c r="Y40" s="123"/>
      <c r="Z40" s="124"/>
      <c r="AA40" s="131"/>
      <c r="AC40" s="259"/>
      <c r="AD40" s="259"/>
      <c r="AE40" s="259"/>
      <c r="AF40" s="259"/>
      <c r="AG40" s="259"/>
      <c r="AH40" s="259"/>
      <c r="AI40" s="259"/>
      <c r="AJ40" s="259"/>
      <c r="AK40" s="259"/>
      <c r="AL40" s="259"/>
      <c r="AM40" s="259"/>
      <c r="AN40" s="259"/>
      <c r="AO40" s="259"/>
      <c r="AP40" s="182"/>
    </row>
    <row r="41" spans="1:42" s="66" customFormat="1" x14ac:dyDescent="0.15">
      <c r="A41" s="412"/>
      <c r="B41" s="156"/>
      <c r="C41" s="157"/>
      <c r="D41" s="157"/>
      <c r="E41" s="208"/>
      <c r="F41" s="156"/>
      <c r="G41" s="157"/>
      <c r="H41" s="166" t="s">
        <v>40</v>
      </c>
      <c r="I41" s="157" t="s">
        <v>273</v>
      </c>
      <c r="J41" s="157"/>
      <c r="K41" s="157"/>
      <c r="L41" s="157"/>
      <c r="M41" s="157"/>
      <c r="N41" s="126"/>
      <c r="O41" s="157"/>
      <c r="P41" s="157"/>
      <c r="Q41" s="157"/>
      <c r="R41" s="157"/>
      <c r="S41" s="126"/>
      <c r="T41" s="157"/>
      <c r="U41" s="157"/>
      <c r="V41" s="157"/>
      <c r="W41" s="168"/>
      <c r="X41" s="139" t="s">
        <v>274</v>
      </c>
      <c r="Y41" s="123" t="s">
        <v>275</v>
      </c>
      <c r="Z41" s="124"/>
      <c r="AA41" s="131"/>
      <c r="AC41" s="259"/>
      <c r="AD41" s="259"/>
      <c r="AE41" s="259"/>
      <c r="AF41" s="259"/>
      <c r="AG41" s="259"/>
      <c r="AH41" s="259"/>
      <c r="AI41" s="259"/>
      <c r="AJ41" s="259"/>
      <c r="AK41" s="259"/>
      <c r="AL41" s="259"/>
      <c r="AM41" s="259"/>
      <c r="AN41" s="259"/>
      <c r="AO41" s="259"/>
      <c r="AP41" s="182"/>
    </row>
    <row r="42" spans="1:42" s="66" customFormat="1" ht="12.75" thickBot="1" x14ac:dyDescent="0.2">
      <c r="A42" s="478"/>
      <c r="B42" s="184"/>
      <c r="C42" s="186"/>
      <c r="D42" s="186"/>
      <c r="E42" s="254"/>
      <c r="F42" s="184"/>
      <c r="G42" s="186"/>
      <c r="H42" s="308"/>
      <c r="I42" s="186"/>
      <c r="J42" s="186"/>
      <c r="K42" s="186"/>
      <c r="L42" s="186"/>
      <c r="M42" s="186"/>
      <c r="N42" s="308"/>
      <c r="O42" s="186"/>
      <c r="P42" s="186"/>
      <c r="Q42" s="186"/>
      <c r="R42" s="186"/>
      <c r="S42" s="308"/>
      <c r="T42" s="186"/>
      <c r="U42" s="186"/>
      <c r="V42" s="186"/>
      <c r="W42" s="193"/>
      <c r="X42" s="194"/>
      <c r="Y42" s="195"/>
      <c r="Z42" s="196"/>
      <c r="AA42" s="197"/>
      <c r="AC42" s="259"/>
      <c r="AD42" s="259"/>
      <c r="AE42" s="259"/>
      <c r="AF42" s="259"/>
      <c r="AG42" s="259"/>
      <c r="AH42" s="259"/>
      <c r="AI42" s="259"/>
      <c r="AJ42" s="259"/>
      <c r="AK42" s="259"/>
      <c r="AL42" s="259"/>
      <c r="AM42" s="259"/>
      <c r="AN42" s="259"/>
      <c r="AO42" s="259"/>
      <c r="AP42" s="182"/>
    </row>
    <row r="43" spans="1:42" s="66" customFormat="1" x14ac:dyDescent="0.15">
      <c r="Y43" s="261"/>
      <c r="AC43" s="257"/>
      <c r="AD43" s="257"/>
      <c r="AE43" s="257"/>
      <c r="AF43" s="257"/>
      <c r="AG43" s="257"/>
      <c r="AH43" s="257"/>
      <c r="AI43" s="257"/>
      <c r="AJ43" s="257"/>
      <c r="AK43" s="257"/>
      <c r="AL43" s="257"/>
      <c r="AM43" s="257"/>
      <c r="AN43" s="257"/>
      <c r="AO43" s="257"/>
    </row>
    <row r="44" spans="1:42" s="66" customFormat="1" x14ac:dyDescent="0.15">
      <c r="Y44" s="261"/>
      <c r="AC44" s="257"/>
      <c r="AD44" s="257"/>
      <c r="AE44" s="257"/>
      <c r="AF44" s="257"/>
      <c r="AG44" s="257"/>
      <c r="AH44" s="257"/>
      <c r="AI44" s="257"/>
      <c r="AJ44" s="257"/>
      <c r="AK44" s="257"/>
      <c r="AL44" s="257"/>
      <c r="AM44" s="257"/>
      <c r="AN44" s="257"/>
      <c r="AO44" s="257"/>
    </row>
    <row r="45" spans="1:42" s="66" customFormat="1" x14ac:dyDescent="0.15">
      <c r="Y45" s="261"/>
      <c r="AC45" s="257"/>
      <c r="AD45" s="257"/>
      <c r="AE45" s="257"/>
      <c r="AF45" s="257"/>
      <c r="AG45" s="257"/>
      <c r="AH45" s="257"/>
      <c r="AI45" s="257"/>
      <c r="AJ45" s="257"/>
      <c r="AK45" s="257"/>
      <c r="AL45" s="257"/>
      <c r="AM45" s="257"/>
      <c r="AN45" s="257"/>
      <c r="AO45" s="257"/>
    </row>
    <row r="46" spans="1:42" s="66" customFormat="1" x14ac:dyDescent="0.15">
      <c r="Y46" s="261"/>
      <c r="AC46" s="257"/>
      <c r="AD46" s="257"/>
      <c r="AE46" s="257"/>
      <c r="AF46" s="257"/>
      <c r="AG46" s="257"/>
      <c r="AH46" s="257"/>
      <c r="AI46" s="257"/>
      <c r="AJ46" s="257"/>
      <c r="AK46" s="257"/>
      <c r="AL46" s="257"/>
      <c r="AM46" s="257"/>
      <c r="AN46" s="257"/>
      <c r="AO46" s="257"/>
    </row>
    <row r="47" spans="1:42" s="66" customFormat="1" x14ac:dyDescent="0.15">
      <c r="Y47" s="261"/>
      <c r="AC47" s="257"/>
      <c r="AD47" s="257"/>
      <c r="AE47" s="257"/>
      <c r="AF47" s="257"/>
      <c r="AG47" s="257"/>
      <c r="AH47" s="257"/>
      <c r="AI47" s="257"/>
      <c r="AJ47" s="257"/>
      <c r="AK47" s="257"/>
      <c r="AL47" s="257"/>
      <c r="AM47" s="257"/>
      <c r="AN47" s="257"/>
      <c r="AO47" s="257"/>
    </row>
    <row r="48" spans="1:42" s="66" customFormat="1" x14ac:dyDescent="0.15">
      <c r="Y48" s="261"/>
      <c r="AC48" s="257"/>
      <c r="AD48" s="257"/>
      <c r="AE48" s="257"/>
      <c r="AF48" s="257"/>
      <c r="AG48" s="257"/>
      <c r="AH48" s="257"/>
      <c r="AI48" s="257"/>
      <c r="AJ48" s="257"/>
      <c r="AK48" s="257"/>
      <c r="AL48" s="257"/>
      <c r="AM48" s="257"/>
      <c r="AN48" s="257"/>
      <c r="AO48" s="257"/>
    </row>
    <row r="49" spans="25:41" s="66" customFormat="1" x14ac:dyDescent="0.15">
      <c r="Y49" s="261"/>
      <c r="AC49" s="257"/>
      <c r="AD49" s="257"/>
      <c r="AE49" s="257"/>
      <c r="AF49" s="257"/>
      <c r="AG49" s="257"/>
      <c r="AH49" s="257"/>
      <c r="AI49" s="257"/>
      <c r="AJ49" s="257"/>
      <c r="AK49" s="257"/>
      <c r="AL49" s="257"/>
      <c r="AM49" s="257"/>
      <c r="AN49" s="257"/>
      <c r="AO49" s="257"/>
    </row>
    <row r="50" spans="25:41" s="66" customFormat="1" x14ac:dyDescent="0.15">
      <c r="Y50" s="261"/>
      <c r="AC50" s="257"/>
      <c r="AD50" s="257"/>
      <c r="AE50" s="257"/>
      <c r="AF50" s="257"/>
      <c r="AG50" s="257"/>
      <c r="AH50" s="257"/>
      <c r="AI50" s="257"/>
      <c r="AJ50" s="257"/>
      <c r="AK50" s="257"/>
      <c r="AL50" s="257"/>
      <c r="AM50" s="257"/>
      <c r="AN50" s="257"/>
      <c r="AO50" s="257"/>
    </row>
    <row r="51" spans="25:41" s="66" customFormat="1" x14ac:dyDescent="0.15">
      <c r="Y51" s="261"/>
      <c r="AC51" s="257"/>
      <c r="AD51" s="257"/>
      <c r="AE51" s="257"/>
      <c r="AF51" s="257"/>
      <c r="AG51" s="257"/>
      <c r="AH51" s="257"/>
      <c r="AI51" s="257"/>
      <c r="AJ51" s="257"/>
      <c r="AK51" s="257"/>
      <c r="AL51" s="257"/>
      <c r="AM51" s="257"/>
      <c r="AN51" s="257"/>
      <c r="AO51" s="257"/>
    </row>
    <row r="52" spans="25:41" s="66" customFormat="1" x14ac:dyDescent="0.15">
      <c r="Y52" s="261"/>
      <c r="AC52" s="257"/>
      <c r="AD52" s="257"/>
      <c r="AE52" s="257"/>
      <c r="AF52" s="257"/>
      <c r="AG52" s="257"/>
      <c r="AH52" s="257"/>
      <c r="AI52" s="257"/>
      <c r="AJ52" s="257"/>
      <c r="AK52" s="257"/>
      <c r="AL52" s="257"/>
      <c r="AM52" s="257"/>
      <c r="AN52" s="257"/>
      <c r="AO52" s="257"/>
    </row>
    <row r="53" spans="25:41" s="66" customFormat="1" x14ac:dyDescent="0.15">
      <c r="Y53" s="261"/>
      <c r="AC53" s="257"/>
      <c r="AD53" s="257"/>
      <c r="AE53" s="257"/>
      <c r="AF53" s="257"/>
      <c r="AG53" s="257"/>
      <c r="AH53" s="257"/>
      <c r="AI53" s="257"/>
      <c r="AJ53" s="257"/>
      <c r="AK53" s="257"/>
      <c r="AL53" s="257"/>
      <c r="AM53" s="257"/>
      <c r="AN53" s="257"/>
      <c r="AO53" s="257"/>
    </row>
    <row r="54" spans="25:41" s="66" customFormat="1" x14ac:dyDescent="0.15">
      <c r="Y54" s="261"/>
      <c r="AC54" s="257"/>
      <c r="AD54" s="257"/>
      <c r="AE54" s="257"/>
      <c r="AF54" s="257"/>
      <c r="AG54" s="257"/>
      <c r="AH54" s="257"/>
      <c r="AI54" s="257"/>
      <c r="AJ54" s="257"/>
      <c r="AK54" s="257"/>
      <c r="AL54" s="257"/>
      <c r="AM54" s="257"/>
      <c r="AN54" s="257"/>
      <c r="AO54" s="257"/>
    </row>
    <row r="55" spans="25:41" s="66" customFormat="1" x14ac:dyDescent="0.15">
      <c r="Y55" s="261"/>
      <c r="AC55" s="257"/>
      <c r="AD55" s="257"/>
      <c r="AE55" s="257"/>
      <c r="AF55" s="257"/>
      <c r="AG55" s="257"/>
      <c r="AH55" s="257"/>
      <c r="AI55" s="257"/>
      <c r="AJ55" s="257"/>
      <c r="AK55" s="257"/>
      <c r="AL55" s="257"/>
      <c r="AM55" s="257"/>
      <c r="AN55" s="257"/>
      <c r="AO55" s="257"/>
    </row>
    <row r="56" spans="25:41" s="66" customFormat="1" x14ac:dyDescent="0.15">
      <c r="Y56" s="261"/>
      <c r="AC56" s="257"/>
      <c r="AD56" s="257"/>
      <c r="AE56" s="257"/>
      <c r="AF56" s="257"/>
      <c r="AG56" s="257"/>
      <c r="AH56" s="257"/>
      <c r="AI56" s="257"/>
      <c r="AJ56" s="257"/>
      <c r="AK56" s="257"/>
      <c r="AL56" s="257"/>
      <c r="AM56" s="257"/>
      <c r="AN56" s="257"/>
      <c r="AO56" s="257"/>
    </row>
    <row r="57" spans="25:41" s="66" customFormat="1" x14ac:dyDescent="0.15">
      <c r="Y57" s="261"/>
      <c r="AC57" s="257"/>
      <c r="AD57" s="257"/>
      <c r="AE57" s="257"/>
      <c r="AF57" s="257"/>
      <c r="AG57" s="257"/>
      <c r="AH57" s="257"/>
      <c r="AI57" s="257"/>
      <c r="AJ57" s="257"/>
      <c r="AK57" s="257"/>
      <c r="AL57" s="257"/>
      <c r="AM57" s="257"/>
      <c r="AN57" s="257"/>
      <c r="AO57" s="257"/>
    </row>
    <row r="58" spans="25:41" s="66" customFormat="1" x14ac:dyDescent="0.15">
      <c r="Y58" s="261"/>
      <c r="AC58" s="257"/>
      <c r="AD58" s="257"/>
      <c r="AE58" s="257"/>
      <c r="AF58" s="257"/>
      <c r="AG58" s="257"/>
      <c r="AH58" s="257"/>
      <c r="AI58" s="257"/>
      <c r="AJ58" s="257"/>
      <c r="AK58" s="257"/>
      <c r="AL58" s="257"/>
      <c r="AM58" s="257"/>
      <c r="AN58" s="257"/>
      <c r="AO58" s="257"/>
    </row>
    <row r="59" spans="25:41" s="66" customFormat="1" x14ac:dyDescent="0.15">
      <c r="Y59" s="261"/>
      <c r="AC59" s="257"/>
      <c r="AD59" s="257"/>
      <c r="AE59" s="257"/>
      <c r="AF59" s="257"/>
      <c r="AG59" s="257"/>
      <c r="AH59" s="257"/>
      <c r="AI59" s="257"/>
      <c r="AJ59" s="257"/>
      <c r="AK59" s="257"/>
      <c r="AL59" s="257"/>
      <c r="AM59" s="257"/>
      <c r="AN59" s="257"/>
      <c r="AO59" s="257"/>
    </row>
    <row r="60" spans="25:41" s="66" customFormat="1" x14ac:dyDescent="0.15">
      <c r="Y60" s="261"/>
      <c r="AC60" s="257"/>
      <c r="AD60" s="257"/>
      <c r="AE60" s="257"/>
      <c r="AF60" s="257"/>
      <c r="AG60" s="257"/>
      <c r="AH60" s="257"/>
      <c r="AI60" s="257"/>
      <c r="AJ60" s="257"/>
      <c r="AK60" s="257"/>
      <c r="AL60" s="257"/>
      <c r="AM60" s="257"/>
      <c r="AN60" s="257"/>
      <c r="AO60" s="257"/>
    </row>
    <row r="61" spans="25:41" s="66" customFormat="1" x14ac:dyDescent="0.15">
      <c r="Y61" s="261"/>
      <c r="AC61" s="257"/>
      <c r="AD61" s="257"/>
      <c r="AE61" s="257"/>
      <c r="AF61" s="257"/>
      <c r="AG61" s="257"/>
      <c r="AH61" s="257"/>
      <c r="AI61" s="257"/>
      <c r="AJ61" s="257"/>
      <c r="AK61" s="257"/>
      <c r="AL61" s="257"/>
      <c r="AM61" s="257"/>
      <c r="AN61" s="257"/>
      <c r="AO61" s="257"/>
    </row>
    <row r="62" spans="25:41" s="66" customFormat="1" x14ac:dyDescent="0.15">
      <c r="Y62" s="261"/>
      <c r="AC62" s="257"/>
      <c r="AD62" s="257"/>
      <c r="AE62" s="257"/>
      <c r="AF62" s="257"/>
      <c r="AG62" s="257"/>
      <c r="AH62" s="257"/>
      <c r="AI62" s="257"/>
      <c r="AJ62" s="257"/>
      <c r="AK62" s="257"/>
      <c r="AL62" s="257"/>
      <c r="AM62" s="257"/>
      <c r="AN62" s="257"/>
      <c r="AO62" s="257"/>
    </row>
    <row r="63" spans="25:41" s="66" customFormat="1" x14ac:dyDescent="0.15">
      <c r="Y63" s="261"/>
      <c r="AC63" s="257"/>
      <c r="AD63" s="257"/>
      <c r="AE63" s="257"/>
      <c r="AF63" s="257"/>
      <c r="AG63" s="257"/>
      <c r="AH63" s="257"/>
      <c r="AI63" s="257"/>
      <c r="AJ63" s="257"/>
      <c r="AK63" s="257"/>
      <c r="AL63" s="257"/>
      <c r="AM63" s="257"/>
      <c r="AN63" s="257"/>
      <c r="AO63" s="257"/>
    </row>
    <row r="64" spans="25:41" s="66" customFormat="1" x14ac:dyDescent="0.15">
      <c r="Y64" s="261"/>
      <c r="AC64" s="257"/>
      <c r="AD64" s="257"/>
      <c r="AE64" s="257"/>
      <c r="AF64" s="257"/>
      <c r="AG64" s="257"/>
      <c r="AH64" s="257"/>
      <c r="AI64" s="257"/>
      <c r="AJ64" s="257"/>
      <c r="AK64" s="257"/>
      <c r="AL64" s="257"/>
      <c r="AM64" s="257"/>
      <c r="AN64" s="257"/>
      <c r="AO64" s="257"/>
    </row>
    <row r="65" spans="25:41" s="66" customFormat="1" x14ac:dyDescent="0.15">
      <c r="Y65" s="261"/>
      <c r="AC65" s="257"/>
      <c r="AD65" s="257"/>
      <c r="AE65" s="257"/>
      <c r="AF65" s="257"/>
      <c r="AG65" s="257"/>
      <c r="AH65" s="257"/>
      <c r="AI65" s="257"/>
      <c r="AJ65" s="257"/>
      <c r="AK65" s="257"/>
      <c r="AL65" s="257"/>
      <c r="AM65" s="257"/>
      <c r="AN65" s="257"/>
      <c r="AO65" s="257"/>
    </row>
    <row r="66" spans="25:41" s="66" customFormat="1" x14ac:dyDescent="0.15">
      <c r="Y66" s="261"/>
      <c r="AC66" s="257"/>
      <c r="AD66" s="257"/>
      <c r="AE66" s="257"/>
      <c r="AF66" s="257"/>
      <c r="AG66" s="257"/>
      <c r="AH66" s="257"/>
      <c r="AI66" s="257"/>
      <c r="AJ66" s="257"/>
      <c r="AK66" s="257"/>
      <c r="AL66" s="257"/>
      <c r="AM66" s="257"/>
      <c r="AN66" s="257"/>
      <c r="AO66" s="257"/>
    </row>
    <row r="67" spans="25:41" s="66" customFormat="1" x14ac:dyDescent="0.15">
      <c r="Y67" s="261"/>
      <c r="AC67" s="257"/>
      <c r="AD67" s="257"/>
      <c r="AE67" s="257"/>
      <c r="AF67" s="257"/>
      <c r="AG67" s="257"/>
      <c r="AH67" s="257"/>
      <c r="AI67" s="257"/>
      <c r="AJ67" s="257"/>
      <c r="AK67" s="257"/>
      <c r="AL67" s="257"/>
      <c r="AM67" s="257"/>
      <c r="AN67" s="257"/>
      <c r="AO67" s="257"/>
    </row>
    <row r="68" spans="25:41" s="66" customFormat="1" x14ac:dyDescent="0.15">
      <c r="Y68" s="261"/>
      <c r="AC68" s="257"/>
      <c r="AD68" s="257"/>
      <c r="AE68" s="257"/>
      <c r="AF68" s="257"/>
      <c r="AG68" s="257"/>
      <c r="AH68" s="257"/>
      <c r="AI68" s="257"/>
      <c r="AJ68" s="257"/>
      <c r="AK68" s="257"/>
      <c r="AL68" s="257"/>
      <c r="AM68" s="257"/>
      <c r="AN68" s="257"/>
      <c r="AO68" s="257"/>
    </row>
    <row r="69" spans="25:41" s="66" customFormat="1" x14ac:dyDescent="0.15">
      <c r="Y69" s="261"/>
      <c r="AC69" s="257"/>
      <c r="AD69" s="257"/>
      <c r="AE69" s="257"/>
      <c r="AF69" s="257"/>
      <c r="AG69" s="257"/>
      <c r="AH69" s="257"/>
      <c r="AI69" s="257"/>
      <c r="AJ69" s="257"/>
      <c r="AK69" s="257"/>
      <c r="AL69" s="257"/>
      <c r="AM69" s="257"/>
      <c r="AN69" s="257"/>
      <c r="AO69" s="257"/>
    </row>
    <row r="70" spans="25:41" s="66" customFormat="1" x14ac:dyDescent="0.15">
      <c r="Y70" s="261"/>
      <c r="AC70" s="257"/>
      <c r="AD70" s="257"/>
      <c r="AE70" s="257"/>
      <c r="AF70" s="257"/>
      <c r="AG70" s="257"/>
      <c r="AH70" s="257"/>
      <c r="AI70" s="257"/>
      <c r="AJ70" s="257"/>
      <c r="AK70" s="257"/>
      <c r="AL70" s="257"/>
      <c r="AM70" s="257"/>
      <c r="AN70" s="257"/>
      <c r="AO70" s="257"/>
    </row>
    <row r="71" spans="25:41" s="66" customFormat="1" x14ac:dyDescent="0.15">
      <c r="Y71" s="261"/>
      <c r="AC71" s="257"/>
      <c r="AD71" s="257"/>
      <c r="AE71" s="257"/>
      <c r="AF71" s="257"/>
      <c r="AG71" s="257"/>
      <c r="AH71" s="257"/>
      <c r="AI71" s="257"/>
      <c r="AJ71" s="257"/>
      <c r="AK71" s="257"/>
      <c r="AL71" s="257"/>
      <c r="AM71" s="257"/>
      <c r="AN71" s="257"/>
      <c r="AO71" s="257"/>
    </row>
    <row r="72" spans="25:41" s="66" customFormat="1" x14ac:dyDescent="0.15">
      <c r="Y72" s="261"/>
      <c r="AC72" s="257"/>
      <c r="AD72" s="257"/>
      <c r="AE72" s="257"/>
      <c r="AF72" s="257"/>
      <c r="AG72" s="257"/>
      <c r="AH72" s="257"/>
      <c r="AI72" s="257"/>
      <c r="AJ72" s="257"/>
      <c r="AK72" s="257"/>
      <c r="AL72" s="257"/>
      <c r="AM72" s="257"/>
      <c r="AN72" s="257"/>
      <c r="AO72" s="257"/>
    </row>
    <row r="73" spans="25:41" s="66" customFormat="1" x14ac:dyDescent="0.15">
      <c r="Y73" s="261"/>
      <c r="AC73" s="257"/>
      <c r="AD73" s="257"/>
      <c r="AE73" s="257"/>
      <c r="AF73" s="257"/>
      <c r="AG73" s="257"/>
      <c r="AH73" s="257"/>
      <c r="AI73" s="257"/>
      <c r="AJ73" s="257"/>
      <c r="AK73" s="257"/>
      <c r="AL73" s="257"/>
      <c r="AM73" s="257"/>
      <c r="AN73" s="257"/>
      <c r="AO73" s="257"/>
    </row>
    <row r="74" spans="25:41" s="66" customFormat="1" x14ac:dyDescent="0.15">
      <c r="Y74" s="261"/>
      <c r="AC74" s="257"/>
      <c r="AD74" s="257"/>
      <c r="AE74" s="257"/>
      <c r="AF74" s="257"/>
      <c r="AG74" s="257"/>
      <c r="AH74" s="257"/>
      <c r="AI74" s="257"/>
      <c r="AJ74" s="257"/>
      <c r="AK74" s="257"/>
      <c r="AL74" s="257"/>
      <c r="AM74" s="257"/>
      <c r="AN74" s="257"/>
      <c r="AO74" s="257"/>
    </row>
    <row r="75" spans="25:41" s="66" customFormat="1" x14ac:dyDescent="0.15">
      <c r="Y75" s="261"/>
      <c r="AC75" s="257"/>
      <c r="AD75" s="257"/>
      <c r="AE75" s="257"/>
      <c r="AF75" s="257"/>
      <c r="AG75" s="257"/>
      <c r="AH75" s="257"/>
      <c r="AI75" s="257"/>
      <c r="AJ75" s="257"/>
      <c r="AK75" s="257"/>
      <c r="AL75" s="257"/>
      <c r="AM75" s="257"/>
      <c r="AN75" s="257"/>
      <c r="AO75" s="257"/>
    </row>
    <row r="76" spans="25:41" s="66" customFormat="1" x14ac:dyDescent="0.15">
      <c r="Y76" s="261"/>
      <c r="AC76" s="257"/>
      <c r="AD76" s="257"/>
      <c r="AE76" s="257"/>
      <c r="AF76" s="257"/>
      <c r="AG76" s="257"/>
      <c r="AH76" s="257"/>
      <c r="AI76" s="257"/>
      <c r="AJ76" s="257"/>
      <c r="AK76" s="257"/>
      <c r="AL76" s="257"/>
      <c r="AM76" s="257"/>
      <c r="AN76" s="257"/>
      <c r="AO76" s="257"/>
    </row>
    <row r="77" spans="25:41" s="66" customFormat="1" x14ac:dyDescent="0.15">
      <c r="Y77" s="261"/>
      <c r="AC77" s="257"/>
      <c r="AD77" s="257"/>
      <c r="AE77" s="257"/>
      <c r="AF77" s="257"/>
      <c r="AG77" s="257"/>
      <c r="AH77" s="257"/>
      <c r="AI77" s="257"/>
      <c r="AJ77" s="257"/>
      <c r="AK77" s="257"/>
      <c r="AL77" s="257"/>
      <c r="AM77" s="257"/>
      <c r="AN77" s="257"/>
      <c r="AO77" s="257"/>
    </row>
    <row r="78" spans="25:41" s="66" customFormat="1" x14ac:dyDescent="0.15">
      <c r="Y78" s="261"/>
      <c r="AC78" s="257"/>
      <c r="AD78" s="257"/>
      <c r="AE78" s="257"/>
      <c r="AF78" s="257"/>
      <c r="AG78" s="257"/>
      <c r="AH78" s="257"/>
      <c r="AI78" s="257"/>
      <c r="AJ78" s="257"/>
      <c r="AK78" s="257"/>
      <c r="AL78" s="257"/>
      <c r="AM78" s="257"/>
      <c r="AN78" s="257"/>
      <c r="AO78" s="257"/>
    </row>
    <row r="79" spans="25:41" s="66" customFormat="1" x14ac:dyDescent="0.15">
      <c r="Y79" s="261"/>
      <c r="AC79" s="257"/>
      <c r="AD79" s="257"/>
      <c r="AE79" s="257"/>
      <c r="AF79" s="257"/>
      <c r="AG79" s="257"/>
      <c r="AH79" s="257"/>
      <c r="AI79" s="257"/>
      <c r="AJ79" s="257"/>
      <c r="AK79" s="257"/>
      <c r="AL79" s="257"/>
      <c r="AM79" s="257"/>
      <c r="AN79" s="257"/>
      <c r="AO79" s="257"/>
    </row>
    <row r="80" spans="25:41" s="66" customFormat="1" x14ac:dyDescent="0.15">
      <c r="Y80" s="261"/>
      <c r="AC80" s="257"/>
      <c r="AD80" s="257"/>
      <c r="AE80" s="257"/>
      <c r="AF80" s="257"/>
      <c r="AG80" s="257"/>
      <c r="AH80" s="257"/>
      <c r="AI80" s="257"/>
      <c r="AJ80" s="257"/>
      <c r="AK80" s="257"/>
      <c r="AL80" s="257"/>
      <c r="AM80" s="257"/>
      <c r="AN80" s="257"/>
      <c r="AO80" s="257"/>
    </row>
    <row r="81" spans="1:41" s="66" customFormat="1" x14ac:dyDescent="0.15">
      <c r="A81" s="199"/>
      <c r="B81" s="199"/>
      <c r="C81" s="199"/>
      <c r="D81" s="199"/>
      <c r="E81" s="199"/>
      <c r="F81" s="199"/>
      <c r="G81" s="199"/>
      <c r="H81" s="199"/>
      <c r="I81" s="199"/>
      <c r="J81" s="199"/>
      <c r="K81" s="199"/>
      <c r="L81" s="199"/>
      <c r="M81" s="199"/>
      <c r="N81" s="199"/>
      <c r="O81" s="199"/>
      <c r="P81" s="199"/>
      <c r="Q81" s="199"/>
      <c r="R81" s="199"/>
      <c r="S81" s="199"/>
      <c r="T81" s="199"/>
      <c r="U81" s="199"/>
      <c r="V81" s="199"/>
      <c r="W81" s="199"/>
      <c r="X81" s="199"/>
      <c r="Y81" s="262"/>
      <c r="Z81" s="199"/>
      <c r="AA81" s="199"/>
      <c r="AC81" s="257"/>
      <c r="AD81" s="257"/>
      <c r="AE81" s="257"/>
      <c r="AF81" s="257"/>
      <c r="AG81" s="257"/>
      <c r="AH81" s="257"/>
      <c r="AI81" s="257"/>
      <c r="AJ81" s="257"/>
      <c r="AK81" s="257"/>
      <c r="AL81" s="257"/>
      <c r="AM81" s="257"/>
      <c r="AN81" s="257"/>
      <c r="AO81" s="257"/>
    </row>
    <row r="82" spans="1:41" s="66" customFormat="1" x14ac:dyDescent="0.15">
      <c r="A82" s="199"/>
      <c r="B82" s="199"/>
      <c r="C82" s="199"/>
      <c r="D82" s="199"/>
      <c r="E82" s="199"/>
      <c r="F82" s="199"/>
      <c r="G82" s="199"/>
      <c r="H82" s="199"/>
      <c r="I82" s="199"/>
      <c r="J82" s="199"/>
      <c r="K82" s="199"/>
      <c r="L82" s="199"/>
      <c r="M82" s="199"/>
      <c r="N82" s="199"/>
      <c r="O82" s="199"/>
      <c r="P82" s="199"/>
      <c r="Q82" s="199"/>
      <c r="R82" s="199"/>
      <c r="S82" s="199"/>
      <c r="T82" s="199"/>
      <c r="U82" s="199"/>
      <c r="V82" s="199"/>
      <c r="W82" s="199"/>
      <c r="X82" s="199"/>
      <c r="Y82" s="262"/>
      <c r="Z82" s="199"/>
      <c r="AA82" s="199"/>
      <c r="AC82" s="257"/>
      <c r="AD82" s="257"/>
      <c r="AE82" s="257"/>
      <c r="AF82" s="257"/>
      <c r="AG82" s="257"/>
      <c r="AH82" s="257"/>
      <c r="AI82" s="257"/>
      <c r="AJ82" s="257"/>
      <c r="AK82" s="257"/>
      <c r="AL82" s="257"/>
      <c r="AM82" s="257"/>
      <c r="AN82" s="257"/>
      <c r="AO82" s="257"/>
    </row>
    <row r="83" spans="1:41" s="66" customFormat="1" x14ac:dyDescent="0.15">
      <c r="A83" s="199"/>
      <c r="B83" s="199"/>
      <c r="C83" s="199"/>
      <c r="D83" s="199"/>
      <c r="E83" s="199"/>
      <c r="F83" s="199"/>
      <c r="G83" s="199"/>
      <c r="H83" s="199"/>
      <c r="I83" s="199"/>
      <c r="J83" s="199"/>
      <c r="K83" s="199"/>
      <c r="L83" s="199"/>
      <c r="M83" s="199"/>
      <c r="N83" s="199"/>
      <c r="O83" s="199"/>
      <c r="P83" s="199"/>
      <c r="Q83" s="199"/>
      <c r="R83" s="199"/>
      <c r="S83" s="199"/>
      <c r="T83" s="199"/>
      <c r="U83" s="199"/>
      <c r="V83" s="199"/>
      <c r="W83" s="199"/>
      <c r="X83" s="199"/>
      <c r="Y83" s="262"/>
      <c r="Z83" s="199"/>
      <c r="AA83" s="199"/>
      <c r="AC83" s="257"/>
      <c r="AD83" s="257"/>
      <c r="AE83" s="257"/>
      <c r="AF83" s="257"/>
      <c r="AG83" s="257"/>
      <c r="AH83" s="257"/>
      <c r="AI83" s="257"/>
      <c r="AJ83" s="257"/>
      <c r="AK83" s="257"/>
      <c r="AL83" s="257"/>
      <c r="AM83" s="257"/>
      <c r="AN83" s="257"/>
      <c r="AO83" s="257"/>
    </row>
    <row r="84" spans="1:41" s="66" customFormat="1" x14ac:dyDescent="0.15">
      <c r="A84" s="199"/>
      <c r="B84" s="199"/>
      <c r="C84" s="199"/>
      <c r="D84" s="199"/>
      <c r="E84" s="199"/>
      <c r="F84" s="199"/>
      <c r="G84" s="199"/>
      <c r="H84" s="199"/>
      <c r="I84" s="199"/>
      <c r="J84" s="199"/>
      <c r="K84" s="199"/>
      <c r="L84" s="199"/>
      <c r="M84" s="199"/>
      <c r="N84" s="199"/>
      <c r="O84" s="199"/>
      <c r="P84" s="199"/>
      <c r="Q84" s="199"/>
      <c r="R84" s="199"/>
      <c r="S84" s="199"/>
      <c r="T84" s="199"/>
      <c r="U84" s="199"/>
      <c r="V84" s="199"/>
      <c r="W84" s="199"/>
      <c r="X84" s="199"/>
      <c r="Y84" s="262"/>
      <c r="Z84" s="199"/>
      <c r="AA84" s="199"/>
      <c r="AC84" s="257"/>
      <c r="AD84" s="257"/>
      <c r="AE84" s="257"/>
      <c r="AF84" s="257"/>
      <c r="AG84" s="257"/>
      <c r="AH84" s="257"/>
      <c r="AI84" s="257"/>
      <c r="AJ84" s="257"/>
      <c r="AK84" s="257"/>
      <c r="AL84" s="257"/>
      <c r="AM84" s="257"/>
      <c r="AN84" s="257"/>
      <c r="AO84" s="257"/>
    </row>
    <row r="85" spans="1:41" s="66" customFormat="1" x14ac:dyDescent="0.15">
      <c r="A85" s="199"/>
      <c r="B85" s="199"/>
      <c r="C85" s="199"/>
      <c r="D85" s="199"/>
      <c r="E85" s="199"/>
      <c r="F85" s="199"/>
      <c r="G85" s="199"/>
      <c r="H85" s="199"/>
      <c r="I85" s="199"/>
      <c r="J85" s="199"/>
      <c r="K85" s="199"/>
      <c r="L85" s="199"/>
      <c r="M85" s="199"/>
      <c r="N85" s="199"/>
      <c r="O85" s="199"/>
      <c r="P85" s="199"/>
      <c r="Q85" s="199"/>
      <c r="R85" s="199"/>
      <c r="S85" s="199"/>
      <c r="T85" s="199"/>
      <c r="U85" s="199"/>
      <c r="V85" s="199"/>
      <c r="W85" s="199"/>
      <c r="X85" s="199"/>
      <c r="Y85" s="262"/>
      <c r="Z85" s="199"/>
      <c r="AA85" s="199"/>
      <c r="AC85" s="257"/>
      <c r="AD85" s="257"/>
      <c r="AE85" s="257"/>
      <c r="AF85" s="257"/>
      <c r="AG85" s="257"/>
      <c r="AH85" s="257"/>
      <c r="AI85" s="257"/>
      <c r="AJ85" s="257"/>
      <c r="AK85" s="257"/>
      <c r="AL85" s="257"/>
      <c r="AM85" s="257"/>
      <c r="AN85" s="257"/>
      <c r="AO85" s="257"/>
    </row>
    <row r="86" spans="1:41" s="66" customFormat="1" x14ac:dyDescent="0.15">
      <c r="A86" s="199"/>
      <c r="B86" s="199"/>
      <c r="C86" s="199"/>
      <c r="D86" s="199"/>
      <c r="E86" s="199"/>
      <c r="F86" s="199"/>
      <c r="G86" s="199"/>
      <c r="H86" s="199"/>
      <c r="I86" s="199"/>
      <c r="J86" s="199"/>
      <c r="K86" s="199"/>
      <c r="L86" s="199"/>
      <c r="M86" s="199"/>
      <c r="N86" s="199"/>
      <c r="O86" s="199"/>
      <c r="P86" s="199"/>
      <c r="Q86" s="199"/>
      <c r="R86" s="199"/>
      <c r="S86" s="199"/>
      <c r="T86" s="199"/>
      <c r="U86" s="199"/>
      <c r="V86" s="199"/>
      <c r="W86" s="199"/>
      <c r="X86" s="199"/>
      <c r="Y86" s="262"/>
      <c r="Z86" s="199"/>
      <c r="AA86" s="199"/>
      <c r="AC86" s="257"/>
      <c r="AD86" s="257"/>
      <c r="AE86" s="257"/>
      <c r="AF86" s="257"/>
      <c r="AG86" s="257"/>
      <c r="AH86" s="257"/>
      <c r="AI86" s="257"/>
      <c r="AJ86" s="257"/>
      <c r="AK86" s="257"/>
      <c r="AL86" s="257"/>
      <c r="AM86" s="257"/>
      <c r="AN86" s="257"/>
      <c r="AO86" s="257"/>
    </row>
    <row r="87" spans="1:41" s="66" customFormat="1" x14ac:dyDescent="0.15">
      <c r="A87" s="199"/>
      <c r="B87" s="199"/>
      <c r="C87" s="199"/>
      <c r="D87" s="199"/>
      <c r="E87" s="199"/>
      <c r="F87" s="199"/>
      <c r="G87" s="199"/>
      <c r="H87" s="199"/>
      <c r="I87" s="199"/>
      <c r="J87" s="199"/>
      <c r="K87" s="199"/>
      <c r="L87" s="199"/>
      <c r="M87" s="199"/>
      <c r="N87" s="199"/>
      <c r="O87" s="199"/>
      <c r="P87" s="199"/>
      <c r="Q87" s="199"/>
      <c r="R87" s="199"/>
      <c r="S87" s="199"/>
      <c r="T87" s="199"/>
      <c r="U87" s="199"/>
      <c r="V87" s="199"/>
      <c r="W87" s="199"/>
      <c r="X87" s="199"/>
      <c r="Y87" s="262"/>
      <c r="Z87" s="199"/>
      <c r="AA87" s="199"/>
      <c r="AC87" s="257"/>
      <c r="AD87" s="257"/>
      <c r="AE87" s="257"/>
      <c r="AF87" s="257"/>
      <c r="AG87" s="257"/>
      <c r="AH87" s="257"/>
      <c r="AI87" s="257"/>
      <c r="AJ87" s="257"/>
      <c r="AK87" s="257"/>
      <c r="AL87" s="257"/>
      <c r="AM87" s="257"/>
      <c r="AN87" s="257"/>
      <c r="AO87" s="257"/>
    </row>
    <row r="88" spans="1:41" s="66" customFormat="1" x14ac:dyDescent="0.15">
      <c r="A88" s="199"/>
      <c r="B88" s="199"/>
      <c r="C88" s="199"/>
      <c r="D88" s="199"/>
      <c r="E88" s="199"/>
      <c r="F88" s="199"/>
      <c r="G88" s="199"/>
      <c r="H88" s="199"/>
      <c r="I88" s="199"/>
      <c r="J88" s="199"/>
      <c r="K88" s="199"/>
      <c r="L88" s="199"/>
      <c r="M88" s="199"/>
      <c r="N88" s="199"/>
      <c r="O88" s="199"/>
      <c r="P88" s="199"/>
      <c r="Q88" s="199"/>
      <c r="R88" s="199"/>
      <c r="S88" s="199"/>
      <c r="T88" s="199"/>
      <c r="U88" s="199"/>
      <c r="V88" s="199"/>
      <c r="W88" s="199"/>
      <c r="X88" s="199"/>
      <c r="Y88" s="262"/>
      <c r="Z88" s="199"/>
      <c r="AA88" s="199"/>
      <c r="AC88" s="257"/>
      <c r="AD88" s="257"/>
      <c r="AE88" s="257"/>
      <c r="AF88" s="257"/>
      <c r="AG88" s="257"/>
      <c r="AH88" s="257"/>
      <c r="AI88" s="257"/>
      <c r="AJ88" s="257"/>
      <c r="AK88" s="257"/>
      <c r="AL88" s="257"/>
      <c r="AM88" s="257"/>
      <c r="AN88" s="257"/>
      <c r="AO88" s="257"/>
    </row>
    <row r="89" spans="1:41" s="66" customFormat="1" x14ac:dyDescent="0.15">
      <c r="A89" s="199"/>
      <c r="B89" s="199"/>
      <c r="C89" s="199"/>
      <c r="D89" s="199"/>
      <c r="E89" s="199"/>
      <c r="F89" s="199"/>
      <c r="G89" s="199"/>
      <c r="H89" s="199"/>
      <c r="I89" s="199"/>
      <c r="J89" s="199"/>
      <c r="K89" s="199"/>
      <c r="L89" s="199"/>
      <c r="M89" s="199"/>
      <c r="N89" s="199"/>
      <c r="O89" s="199"/>
      <c r="P89" s="199"/>
      <c r="Q89" s="199"/>
      <c r="R89" s="199"/>
      <c r="S89" s="199"/>
      <c r="T89" s="199"/>
      <c r="U89" s="199"/>
      <c r="V89" s="199"/>
      <c r="W89" s="199"/>
      <c r="X89" s="199"/>
      <c r="Y89" s="262"/>
      <c r="Z89" s="199"/>
      <c r="AA89" s="199"/>
      <c r="AC89" s="257"/>
      <c r="AD89" s="257"/>
      <c r="AE89" s="257"/>
      <c r="AF89" s="257"/>
      <c r="AG89" s="257"/>
      <c r="AH89" s="257"/>
      <c r="AI89" s="257"/>
      <c r="AJ89" s="257"/>
      <c r="AK89" s="257"/>
      <c r="AL89" s="257"/>
      <c r="AM89" s="257"/>
      <c r="AN89" s="257"/>
      <c r="AO89" s="257"/>
    </row>
    <row r="90" spans="1:41" s="66" customFormat="1" x14ac:dyDescent="0.15">
      <c r="A90" s="199"/>
      <c r="B90" s="199"/>
      <c r="C90" s="199"/>
      <c r="D90" s="199"/>
      <c r="E90" s="199"/>
      <c r="F90" s="199"/>
      <c r="G90" s="199"/>
      <c r="H90" s="199"/>
      <c r="I90" s="199"/>
      <c r="J90" s="199"/>
      <c r="K90" s="199"/>
      <c r="L90" s="199"/>
      <c r="M90" s="199"/>
      <c r="N90" s="199"/>
      <c r="O90" s="199"/>
      <c r="P90" s="199"/>
      <c r="Q90" s="199"/>
      <c r="R90" s="199"/>
      <c r="S90" s="199"/>
      <c r="T90" s="199"/>
      <c r="U90" s="199"/>
      <c r="V90" s="199"/>
      <c r="W90" s="199"/>
      <c r="X90" s="199"/>
      <c r="Y90" s="262"/>
      <c r="Z90" s="199"/>
      <c r="AA90" s="199"/>
      <c r="AC90" s="257"/>
      <c r="AD90" s="257"/>
      <c r="AE90" s="257"/>
      <c r="AF90" s="257"/>
      <c r="AG90" s="257"/>
      <c r="AH90" s="257"/>
      <c r="AI90" s="257"/>
      <c r="AJ90" s="257"/>
      <c r="AK90" s="257"/>
      <c r="AL90" s="257"/>
      <c r="AM90" s="257"/>
      <c r="AN90" s="257"/>
      <c r="AO90" s="257"/>
    </row>
    <row r="91" spans="1:41" s="66" customFormat="1" x14ac:dyDescent="0.15">
      <c r="A91" s="199"/>
      <c r="B91" s="199"/>
      <c r="C91" s="199"/>
      <c r="D91" s="199"/>
      <c r="E91" s="199"/>
      <c r="F91" s="199"/>
      <c r="G91" s="199"/>
      <c r="H91" s="199"/>
      <c r="I91" s="199"/>
      <c r="J91" s="199"/>
      <c r="K91" s="199"/>
      <c r="L91" s="199"/>
      <c r="M91" s="199"/>
      <c r="N91" s="199"/>
      <c r="O91" s="199"/>
      <c r="P91" s="199"/>
      <c r="Q91" s="199"/>
      <c r="R91" s="199"/>
      <c r="S91" s="199"/>
      <c r="T91" s="199"/>
      <c r="U91" s="199"/>
      <c r="V91" s="199"/>
      <c r="W91" s="199"/>
      <c r="X91" s="199"/>
      <c r="Y91" s="262"/>
      <c r="Z91" s="199"/>
      <c r="AA91" s="199"/>
      <c r="AC91" s="257"/>
      <c r="AD91" s="257"/>
      <c r="AE91" s="257"/>
      <c r="AF91" s="257"/>
      <c r="AG91" s="257"/>
      <c r="AH91" s="257"/>
      <c r="AI91" s="257"/>
      <c r="AJ91" s="257"/>
      <c r="AK91" s="257"/>
      <c r="AL91" s="257"/>
      <c r="AM91" s="257"/>
      <c r="AN91" s="257"/>
      <c r="AO91" s="257"/>
    </row>
    <row r="92" spans="1:41" s="66" customFormat="1" x14ac:dyDescent="0.15">
      <c r="A92" s="199"/>
      <c r="B92" s="199"/>
      <c r="C92" s="199"/>
      <c r="D92" s="199"/>
      <c r="E92" s="199"/>
      <c r="F92" s="199"/>
      <c r="G92" s="199"/>
      <c r="H92" s="199"/>
      <c r="I92" s="199"/>
      <c r="J92" s="199"/>
      <c r="K92" s="199"/>
      <c r="L92" s="199"/>
      <c r="M92" s="199"/>
      <c r="N92" s="199"/>
      <c r="O92" s="199"/>
      <c r="P92" s="199"/>
      <c r="Q92" s="199"/>
      <c r="R92" s="199"/>
      <c r="S92" s="199"/>
      <c r="T92" s="199"/>
      <c r="U92" s="199"/>
      <c r="V92" s="199"/>
      <c r="W92" s="199"/>
      <c r="X92" s="199"/>
      <c r="Y92" s="262"/>
      <c r="Z92" s="199"/>
      <c r="AA92" s="199"/>
      <c r="AC92" s="257"/>
      <c r="AD92" s="257"/>
      <c r="AE92" s="257"/>
      <c r="AF92" s="257"/>
      <c r="AG92" s="257"/>
      <c r="AH92" s="257"/>
      <c r="AI92" s="257"/>
      <c r="AJ92" s="257"/>
      <c r="AK92" s="257"/>
      <c r="AL92" s="257"/>
      <c r="AM92" s="257"/>
      <c r="AN92" s="257"/>
      <c r="AO92" s="257"/>
    </row>
    <row r="93" spans="1:41" s="66" customFormat="1" x14ac:dyDescent="0.15">
      <c r="A93" s="199"/>
      <c r="B93" s="199"/>
      <c r="C93" s="199"/>
      <c r="D93" s="199"/>
      <c r="E93" s="199"/>
      <c r="F93" s="199"/>
      <c r="G93" s="199"/>
      <c r="H93" s="199"/>
      <c r="I93" s="199"/>
      <c r="J93" s="199"/>
      <c r="K93" s="199"/>
      <c r="L93" s="199"/>
      <c r="M93" s="199"/>
      <c r="N93" s="199"/>
      <c r="O93" s="199"/>
      <c r="P93" s="199"/>
      <c r="Q93" s="199"/>
      <c r="R93" s="199"/>
      <c r="S93" s="199"/>
      <c r="T93" s="199"/>
      <c r="U93" s="199"/>
      <c r="V93" s="199"/>
      <c r="W93" s="199"/>
      <c r="X93" s="199"/>
      <c r="Y93" s="262"/>
      <c r="Z93" s="199"/>
      <c r="AA93" s="199"/>
      <c r="AC93" s="257"/>
      <c r="AD93" s="257"/>
      <c r="AE93" s="257"/>
      <c r="AF93" s="257"/>
      <c r="AG93" s="257"/>
      <c r="AH93" s="257"/>
      <c r="AI93" s="257"/>
      <c r="AJ93" s="257"/>
      <c r="AK93" s="257"/>
      <c r="AL93" s="257"/>
      <c r="AM93" s="257"/>
      <c r="AN93" s="257"/>
      <c r="AO93" s="257"/>
    </row>
    <row r="94" spans="1:41" s="66" customFormat="1" x14ac:dyDescent="0.15">
      <c r="A94" s="199"/>
      <c r="B94" s="199"/>
      <c r="C94" s="199"/>
      <c r="D94" s="199"/>
      <c r="E94" s="199"/>
      <c r="F94" s="199"/>
      <c r="G94" s="199"/>
      <c r="H94" s="199"/>
      <c r="I94" s="199"/>
      <c r="J94" s="199"/>
      <c r="K94" s="199"/>
      <c r="L94" s="199"/>
      <c r="M94" s="199"/>
      <c r="N94" s="199"/>
      <c r="O94" s="199"/>
      <c r="P94" s="199"/>
      <c r="Q94" s="199"/>
      <c r="R94" s="199"/>
      <c r="S94" s="199"/>
      <c r="T94" s="199"/>
      <c r="U94" s="199"/>
      <c r="V94" s="199"/>
      <c r="W94" s="199"/>
      <c r="X94" s="199"/>
      <c r="Y94" s="262"/>
      <c r="Z94" s="199"/>
      <c r="AA94" s="199"/>
      <c r="AC94" s="257"/>
      <c r="AD94" s="257"/>
      <c r="AE94" s="257"/>
      <c r="AF94" s="257"/>
      <c r="AG94" s="257"/>
      <c r="AH94" s="257"/>
      <c r="AI94" s="257"/>
      <c r="AJ94" s="257"/>
      <c r="AK94" s="257"/>
      <c r="AL94" s="257"/>
      <c r="AM94" s="257"/>
      <c r="AN94" s="257"/>
      <c r="AO94" s="257"/>
    </row>
    <row r="95" spans="1:41" x14ac:dyDescent="0.15">
      <c r="Y95" s="262"/>
    </row>
    <row r="96" spans="1:41" x14ac:dyDescent="0.15">
      <c r="Y96" s="262"/>
    </row>
    <row r="97" spans="25:25" x14ac:dyDescent="0.15">
      <c r="Y97" s="262"/>
    </row>
    <row r="98" spans="25:25" x14ac:dyDescent="0.15">
      <c r="Y98" s="262"/>
    </row>
    <row r="99" spans="25:25" x14ac:dyDescent="0.15">
      <c r="Y99" s="262"/>
    </row>
    <row r="100" spans="25:25" x14ac:dyDescent="0.15">
      <c r="Y100" s="262"/>
    </row>
    <row r="101" spans="25:25" x14ac:dyDescent="0.15">
      <c r="Y101" s="262"/>
    </row>
    <row r="102" spans="25:25" x14ac:dyDescent="0.15">
      <c r="Y102" s="262"/>
    </row>
    <row r="103" spans="25:25" x14ac:dyDescent="0.15">
      <c r="Y103" s="262"/>
    </row>
    <row r="104" spans="25:25" x14ac:dyDescent="0.15">
      <c r="Y104" s="262"/>
    </row>
    <row r="105" spans="25:25" x14ac:dyDescent="0.15">
      <c r="Y105" s="262"/>
    </row>
    <row r="106" spans="25:25" x14ac:dyDescent="0.15">
      <c r="Y106" s="262"/>
    </row>
    <row r="107" spans="25:25" x14ac:dyDescent="0.15">
      <c r="Y107" s="262"/>
    </row>
    <row r="108" spans="25:25" x14ac:dyDescent="0.15">
      <c r="Y108" s="262"/>
    </row>
    <row r="109" spans="25:25" x14ac:dyDescent="0.15">
      <c r="Y109" s="262"/>
    </row>
    <row r="110" spans="25:25" x14ac:dyDescent="0.15">
      <c r="Y110" s="262"/>
    </row>
    <row r="111" spans="25:25" x14ac:dyDescent="0.15">
      <c r="Y111" s="262"/>
    </row>
    <row r="112" spans="25:25" x14ac:dyDescent="0.15">
      <c r="Y112" s="262"/>
    </row>
    <row r="113" spans="25:25" x14ac:dyDescent="0.15">
      <c r="Y113" s="262"/>
    </row>
    <row r="114" spans="25:25" x14ac:dyDescent="0.15">
      <c r="Y114" s="262"/>
    </row>
    <row r="115" spans="25:25" x14ac:dyDescent="0.15">
      <c r="Y115" s="262"/>
    </row>
    <row r="116" spans="25:25" x14ac:dyDescent="0.15">
      <c r="Y116" s="262"/>
    </row>
    <row r="117" spans="25:25" x14ac:dyDescent="0.15">
      <c r="Y117" s="262"/>
    </row>
    <row r="118" spans="25:25" x14ac:dyDescent="0.15">
      <c r="Y118" s="262"/>
    </row>
    <row r="119" spans="25:25" x14ac:dyDescent="0.15">
      <c r="Y119" s="262"/>
    </row>
    <row r="120" spans="25:25" x14ac:dyDescent="0.15">
      <c r="Y120" s="262"/>
    </row>
    <row r="121" spans="25:25" x14ac:dyDescent="0.15">
      <c r="Y121" s="262"/>
    </row>
    <row r="122" spans="25:25" x14ac:dyDescent="0.15">
      <c r="Y122" s="262"/>
    </row>
    <row r="123" spans="25:25" x14ac:dyDescent="0.15">
      <c r="Y123" s="262"/>
    </row>
    <row r="124" spans="25:25" x14ac:dyDescent="0.15">
      <c r="Y124" s="262"/>
    </row>
    <row r="125" spans="25:25" x14ac:dyDescent="0.15">
      <c r="Y125" s="262"/>
    </row>
    <row r="126" spans="25:25" x14ac:dyDescent="0.15">
      <c r="Y126" s="262"/>
    </row>
    <row r="127" spans="25:25" x14ac:dyDescent="0.15">
      <c r="Y127" s="262"/>
    </row>
    <row r="128" spans="25:25" x14ac:dyDescent="0.15">
      <c r="Y128" s="262"/>
    </row>
    <row r="129" spans="25:25" x14ac:dyDescent="0.15">
      <c r="Y129" s="262"/>
    </row>
    <row r="130" spans="25:25" x14ac:dyDescent="0.15">
      <c r="Y130" s="262"/>
    </row>
    <row r="131" spans="25:25" x14ac:dyDescent="0.15">
      <c r="Y131" s="262"/>
    </row>
    <row r="132" spans="25:25" x14ac:dyDescent="0.15">
      <c r="Y132" s="262"/>
    </row>
    <row r="133" spans="25:25" x14ac:dyDescent="0.15">
      <c r="Y133" s="262"/>
    </row>
    <row r="134" spans="25:25" x14ac:dyDescent="0.15">
      <c r="Y134" s="262"/>
    </row>
    <row r="135" spans="25:25" x14ac:dyDescent="0.15">
      <c r="Y135" s="262"/>
    </row>
    <row r="136" spans="25:25" x14ac:dyDescent="0.15">
      <c r="Y136" s="262"/>
    </row>
    <row r="137" spans="25:25" x14ac:dyDescent="0.15">
      <c r="Y137" s="262"/>
    </row>
    <row r="138" spans="25:25" x14ac:dyDescent="0.15">
      <c r="Y138" s="262"/>
    </row>
    <row r="139" spans="25:25" x14ac:dyDescent="0.15">
      <c r="Y139" s="262"/>
    </row>
    <row r="140" spans="25:25" x14ac:dyDescent="0.15">
      <c r="Y140" s="262"/>
    </row>
    <row r="141" spans="25:25" x14ac:dyDescent="0.15">
      <c r="Y141" s="262"/>
    </row>
    <row r="142" spans="25:25" x14ac:dyDescent="0.15">
      <c r="Y142" s="262"/>
    </row>
    <row r="143" spans="25:25" x14ac:dyDescent="0.15">
      <c r="Y143" s="262"/>
    </row>
    <row r="144" spans="25:25" x14ac:dyDescent="0.15">
      <c r="Y144" s="262"/>
    </row>
    <row r="145" spans="25:25" x14ac:dyDescent="0.15">
      <c r="Y145" s="262"/>
    </row>
    <row r="146" spans="25:25" x14ac:dyDescent="0.15">
      <c r="Y146" s="262"/>
    </row>
    <row r="147" spans="25:25" x14ac:dyDescent="0.15">
      <c r="Y147" s="262"/>
    </row>
    <row r="148" spans="25:25" x14ac:dyDescent="0.15">
      <c r="Y148" s="262"/>
    </row>
    <row r="149" spans="25:25" x14ac:dyDescent="0.15">
      <c r="Y149" s="262"/>
    </row>
    <row r="150" spans="25:25" x14ac:dyDescent="0.15">
      <c r="Y150" s="262"/>
    </row>
    <row r="151" spans="25:25" x14ac:dyDescent="0.15">
      <c r="Y151" s="262"/>
    </row>
    <row r="152" spans="25:25" x14ac:dyDescent="0.15">
      <c r="Y152" s="262"/>
    </row>
    <row r="153" spans="25:25" x14ac:dyDescent="0.15">
      <c r="Y153" s="262"/>
    </row>
    <row r="154" spans="25:25" x14ac:dyDescent="0.15">
      <c r="Y154" s="262"/>
    </row>
    <row r="155" spans="25:25" x14ac:dyDescent="0.15">
      <c r="Y155" s="262"/>
    </row>
    <row r="156" spans="25:25" x14ac:dyDescent="0.15">
      <c r="Y156" s="262"/>
    </row>
    <row r="157" spans="25:25" x14ac:dyDescent="0.15">
      <c r="Y157" s="262"/>
    </row>
    <row r="158" spans="25:25" x14ac:dyDescent="0.15">
      <c r="Y158" s="262"/>
    </row>
    <row r="159" spans="25:25" x14ac:dyDescent="0.15">
      <c r="Y159" s="262"/>
    </row>
    <row r="160" spans="25:25" x14ac:dyDescent="0.15">
      <c r="Y160" s="262"/>
    </row>
    <row r="161" spans="25:25" x14ac:dyDescent="0.15">
      <c r="Y161" s="262"/>
    </row>
    <row r="162" spans="25:25" x14ac:dyDescent="0.15">
      <c r="Y162" s="262"/>
    </row>
    <row r="163" spans="25:25" x14ac:dyDescent="0.15">
      <c r="Y163" s="262"/>
    </row>
    <row r="164" spans="25:25" x14ac:dyDescent="0.15">
      <c r="Y164" s="262"/>
    </row>
    <row r="165" spans="25:25" x14ac:dyDescent="0.15">
      <c r="Y165" s="262"/>
    </row>
    <row r="166" spans="25:25" x14ac:dyDescent="0.15">
      <c r="Y166" s="262"/>
    </row>
    <row r="167" spans="25:25" x14ac:dyDescent="0.15">
      <c r="Y167" s="262"/>
    </row>
    <row r="168" spans="25:25" x14ac:dyDescent="0.15">
      <c r="Y168" s="262"/>
    </row>
    <row r="169" spans="25:25" x14ac:dyDescent="0.15">
      <c r="Y169" s="262"/>
    </row>
    <row r="170" spans="25:25" x14ac:dyDescent="0.15">
      <c r="Y170" s="262"/>
    </row>
    <row r="171" spans="25:25" x14ac:dyDescent="0.15">
      <c r="Y171" s="262"/>
    </row>
    <row r="172" spans="25:25" x14ac:dyDescent="0.15">
      <c r="Y172" s="262"/>
    </row>
    <row r="173" spans="25:25" x14ac:dyDescent="0.15">
      <c r="Y173" s="262"/>
    </row>
    <row r="174" spans="25:25" x14ac:dyDescent="0.15">
      <c r="Y174" s="262"/>
    </row>
    <row r="175" spans="25:25" x14ac:dyDescent="0.15">
      <c r="Y175" s="262"/>
    </row>
    <row r="176" spans="25:25" x14ac:dyDescent="0.15">
      <c r="Y176" s="262"/>
    </row>
    <row r="177" spans="25:25" x14ac:dyDescent="0.15">
      <c r="Y177" s="262"/>
    </row>
    <row r="178" spans="25:25" x14ac:dyDescent="0.15">
      <c r="Y178" s="262"/>
    </row>
    <row r="179" spans="25:25" x14ac:dyDescent="0.15">
      <c r="Y179" s="262"/>
    </row>
    <row r="180" spans="25:25" x14ac:dyDescent="0.15">
      <c r="Y180" s="262"/>
    </row>
    <row r="181" spans="25:25" x14ac:dyDescent="0.15">
      <c r="Y181" s="262"/>
    </row>
    <row r="182" spans="25:25" x14ac:dyDescent="0.15">
      <c r="Y182" s="262"/>
    </row>
    <row r="183" spans="25:25" x14ac:dyDescent="0.15">
      <c r="Y183" s="262"/>
    </row>
    <row r="184" spans="25:25" x14ac:dyDescent="0.15">
      <c r="Y184" s="262"/>
    </row>
    <row r="185" spans="25:25" x14ac:dyDescent="0.15">
      <c r="Y185" s="262"/>
    </row>
    <row r="186" spans="25:25" x14ac:dyDescent="0.15">
      <c r="Y186" s="262"/>
    </row>
    <row r="187" spans="25:25" x14ac:dyDescent="0.15">
      <c r="Y187" s="262"/>
    </row>
    <row r="188" spans="25:25" x14ac:dyDescent="0.15">
      <c r="Y188" s="262"/>
    </row>
    <row r="189" spans="25:25" x14ac:dyDescent="0.15">
      <c r="Y189" s="262"/>
    </row>
    <row r="190" spans="25:25" x14ac:dyDescent="0.15">
      <c r="Y190" s="262"/>
    </row>
    <row r="191" spans="25:25" x14ac:dyDescent="0.15">
      <c r="Y191" s="262"/>
    </row>
    <row r="192" spans="25:25" x14ac:dyDescent="0.15">
      <c r="Y192" s="262"/>
    </row>
    <row r="193" spans="25:25" x14ac:dyDescent="0.15">
      <c r="Y193" s="262"/>
    </row>
    <row r="194" spans="25:25" x14ac:dyDescent="0.15">
      <c r="Y194" s="262"/>
    </row>
    <row r="195" spans="25:25" x14ac:dyDescent="0.15">
      <c r="Y195" s="262"/>
    </row>
    <row r="196" spans="25:25" x14ac:dyDescent="0.15">
      <c r="Y196" s="262"/>
    </row>
    <row r="197" spans="25:25" x14ac:dyDescent="0.15">
      <c r="Y197" s="262"/>
    </row>
    <row r="198" spans="25:25" x14ac:dyDescent="0.15">
      <c r="Y198" s="262"/>
    </row>
    <row r="199" spans="25:25" x14ac:dyDescent="0.15">
      <c r="Y199" s="262"/>
    </row>
    <row r="200" spans="25:25" x14ac:dyDescent="0.15">
      <c r="Y200" s="262"/>
    </row>
    <row r="201" spans="25:25" x14ac:dyDescent="0.15">
      <c r="Y201" s="262"/>
    </row>
    <row r="202" spans="25:25" x14ac:dyDescent="0.15">
      <c r="Y202" s="262"/>
    </row>
    <row r="203" spans="25:25" x14ac:dyDescent="0.15">
      <c r="Y203" s="262"/>
    </row>
    <row r="204" spans="25:25" x14ac:dyDescent="0.15">
      <c r="Y204" s="262"/>
    </row>
    <row r="205" spans="25:25" x14ac:dyDescent="0.15">
      <c r="Y205" s="262"/>
    </row>
    <row r="206" spans="25:25" x14ac:dyDescent="0.15">
      <c r="Y206" s="262"/>
    </row>
    <row r="207" spans="25:25" x14ac:dyDescent="0.15">
      <c r="Y207" s="262"/>
    </row>
    <row r="208" spans="25:25" x14ac:dyDescent="0.15">
      <c r="Y208" s="262"/>
    </row>
    <row r="209" spans="25:25" x14ac:dyDescent="0.15">
      <c r="Y209" s="262"/>
    </row>
    <row r="210" spans="25:25" x14ac:dyDescent="0.15">
      <c r="Y210" s="262"/>
    </row>
    <row r="211" spans="25:25" x14ac:dyDescent="0.15">
      <c r="Y211" s="262"/>
    </row>
    <row r="212" spans="25:25" x14ac:dyDescent="0.15">
      <c r="Y212" s="262"/>
    </row>
    <row r="213" spans="25:25" x14ac:dyDescent="0.15">
      <c r="Y213" s="262"/>
    </row>
    <row r="214" spans="25:25" x14ac:dyDescent="0.15">
      <c r="Y214" s="262"/>
    </row>
    <row r="215" spans="25:25" x14ac:dyDescent="0.15">
      <c r="Y215" s="262"/>
    </row>
    <row r="216" spans="25:25" x14ac:dyDescent="0.15">
      <c r="Y216" s="262"/>
    </row>
    <row r="217" spans="25:25" x14ac:dyDescent="0.15">
      <c r="Y217" s="262"/>
    </row>
    <row r="218" spans="25:25" x14ac:dyDescent="0.15">
      <c r="Y218" s="262"/>
    </row>
    <row r="219" spans="25:25" x14ac:dyDescent="0.15">
      <c r="Y219" s="262"/>
    </row>
    <row r="220" spans="25:25" x14ac:dyDescent="0.15">
      <c r="Y220" s="262"/>
    </row>
    <row r="221" spans="25:25" x14ac:dyDescent="0.15">
      <c r="Y221" s="262"/>
    </row>
    <row r="222" spans="25:25" x14ac:dyDescent="0.15">
      <c r="Y222" s="262"/>
    </row>
    <row r="223" spans="25:25" x14ac:dyDescent="0.15">
      <c r="Y223" s="262"/>
    </row>
    <row r="224" spans="25:25" x14ac:dyDescent="0.15">
      <c r="Y224" s="262"/>
    </row>
    <row r="225" spans="25:25" x14ac:dyDescent="0.15">
      <c r="Y225" s="262"/>
    </row>
    <row r="226" spans="25:25" x14ac:dyDescent="0.15">
      <c r="Y226" s="262"/>
    </row>
    <row r="227" spans="25:25" x14ac:dyDescent="0.15">
      <c r="Y227" s="262"/>
    </row>
    <row r="228" spans="25:25" x14ac:dyDescent="0.15">
      <c r="Y228" s="262"/>
    </row>
    <row r="229" spans="25:25" x14ac:dyDescent="0.15">
      <c r="Y229" s="262"/>
    </row>
    <row r="230" spans="25:25" x14ac:dyDescent="0.15">
      <c r="Y230" s="262"/>
    </row>
    <row r="231" spans="25:25" x14ac:dyDescent="0.15">
      <c r="Y231" s="262"/>
    </row>
    <row r="232" spans="25:25" x14ac:dyDescent="0.15">
      <c r="Y232" s="262"/>
    </row>
    <row r="233" spans="25:25" x14ac:dyDescent="0.15">
      <c r="Y233" s="262"/>
    </row>
    <row r="234" spans="25:25" x14ac:dyDescent="0.15">
      <c r="Y234" s="262"/>
    </row>
    <row r="235" spans="25:25" x14ac:dyDescent="0.15">
      <c r="Y235" s="262"/>
    </row>
    <row r="236" spans="25:25" x14ac:dyDescent="0.15">
      <c r="Y236" s="262"/>
    </row>
    <row r="237" spans="25:25" x14ac:dyDescent="0.15">
      <c r="Y237" s="262"/>
    </row>
    <row r="238" spans="25:25" x14ac:dyDescent="0.15">
      <c r="Y238" s="262"/>
    </row>
    <row r="239" spans="25:25" x14ac:dyDescent="0.15">
      <c r="Y239" s="262"/>
    </row>
    <row r="240" spans="25:25" x14ac:dyDescent="0.15">
      <c r="Y240" s="262"/>
    </row>
    <row r="241" spans="25:25" x14ac:dyDescent="0.15">
      <c r="Y241" s="262"/>
    </row>
    <row r="242" spans="25:25" x14ac:dyDescent="0.15">
      <c r="Y242" s="262"/>
    </row>
    <row r="243" spans="25:25" x14ac:dyDescent="0.15">
      <c r="Y243" s="262"/>
    </row>
    <row r="244" spans="25:25" x14ac:dyDescent="0.15">
      <c r="Y244" s="262"/>
    </row>
    <row r="245" spans="25:25" x14ac:dyDescent="0.15">
      <c r="Y245" s="262"/>
    </row>
    <row r="246" spans="25:25" x14ac:dyDescent="0.15">
      <c r="Y246" s="262"/>
    </row>
    <row r="247" spans="25:25" x14ac:dyDescent="0.15">
      <c r="Y247" s="262"/>
    </row>
    <row r="248" spans="25:25" x14ac:dyDescent="0.15">
      <c r="Y248" s="262"/>
    </row>
    <row r="249" spans="25:25" x14ac:dyDescent="0.15">
      <c r="Y249" s="262"/>
    </row>
    <row r="250" spans="25:25" x14ac:dyDescent="0.15">
      <c r="Y250" s="262"/>
    </row>
    <row r="251" spans="25:25" x14ac:dyDescent="0.15">
      <c r="Y251" s="262"/>
    </row>
    <row r="252" spans="25:25" x14ac:dyDescent="0.15">
      <c r="Y252" s="262"/>
    </row>
    <row r="253" spans="25:25" x14ac:dyDescent="0.15">
      <c r="Y253" s="262"/>
    </row>
    <row r="254" spans="25:25" x14ac:dyDescent="0.15">
      <c r="Y254" s="262"/>
    </row>
    <row r="255" spans="25:25" x14ac:dyDescent="0.15">
      <c r="Y255" s="262"/>
    </row>
    <row r="256" spans="25:25" x14ac:dyDescent="0.15">
      <c r="Y256" s="262"/>
    </row>
    <row r="257" spans="25:25" x14ac:dyDescent="0.15">
      <c r="Y257" s="262"/>
    </row>
    <row r="258" spans="25:25" x14ac:dyDescent="0.15">
      <c r="Y258" s="262"/>
    </row>
    <row r="259" spans="25:25" x14ac:dyDescent="0.15">
      <c r="Y259" s="262"/>
    </row>
    <row r="260" spans="25:25" x14ac:dyDescent="0.15">
      <c r="Y260" s="262"/>
    </row>
    <row r="261" spans="25:25" x14ac:dyDescent="0.15">
      <c r="Y261" s="262"/>
    </row>
    <row r="262" spans="25:25" x14ac:dyDescent="0.15">
      <c r="Y262" s="262"/>
    </row>
    <row r="263" spans="25:25" x14ac:dyDescent="0.15">
      <c r="Y263" s="262"/>
    </row>
    <row r="264" spans="25:25" x14ac:dyDescent="0.15">
      <c r="Y264" s="262"/>
    </row>
    <row r="265" spans="25:25" x14ac:dyDescent="0.15">
      <c r="Y265" s="262"/>
    </row>
    <row r="266" spans="25:25" x14ac:dyDescent="0.15">
      <c r="Y266" s="262"/>
    </row>
    <row r="267" spans="25:25" x14ac:dyDescent="0.15">
      <c r="Y267" s="262"/>
    </row>
    <row r="268" spans="25:25" x14ac:dyDescent="0.15">
      <c r="Y268" s="262"/>
    </row>
    <row r="269" spans="25:25" x14ac:dyDescent="0.15">
      <c r="Y269" s="262"/>
    </row>
    <row r="270" spans="25:25" x14ac:dyDescent="0.15">
      <c r="Y270" s="262"/>
    </row>
    <row r="271" spans="25:25" x14ac:dyDescent="0.15">
      <c r="Y271" s="262"/>
    </row>
    <row r="272" spans="25:25" x14ac:dyDescent="0.15">
      <c r="Y272" s="262"/>
    </row>
    <row r="273" spans="25:25" x14ac:dyDescent="0.15">
      <c r="Y273" s="262"/>
    </row>
    <row r="274" spans="25:25" x14ac:dyDescent="0.15">
      <c r="Y274" s="262"/>
    </row>
    <row r="275" spans="25:25" x14ac:dyDescent="0.15">
      <c r="Y275" s="262"/>
    </row>
    <row r="276" spans="25:25" x14ac:dyDescent="0.15">
      <c r="Y276" s="262"/>
    </row>
    <row r="277" spans="25:25" x14ac:dyDescent="0.15">
      <c r="Y277" s="262"/>
    </row>
    <row r="278" spans="25:25" x14ac:dyDescent="0.15">
      <c r="Y278" s="262"/>
    </row>
    <row r="279" spans="25:25" x14ac:dyDescent="0.15">
      <c r="Y279" s="262"/>
    </row>
    <row r="280" spans="25:25" x14ac:dyDescent="0.15">
      <c r="Y280" s="262"/>
    </row>
    <row r="281" spans="25:25" x14ac:dyDescent="0.15">
      <c r="Y281" s="262"/>
    </row>
    <row r="282" spans="25:25" x14ac:dyDescent="0.15">
      <c r="Y282" s="262"/>
    </row>
    <row r="283" spans="25:25" x14ac:dyDescent="0.15">
      <c r="Y283" s="262"/>
    </row>
    <row r="284" spans="25:25" x14ac:dyDescent="0.15">
      <c r="Y284" s="262"/>
    </row>
    <row r="285" spans="25:25" x14ac:dyDescent="0.15">
      <c r="Y285" s="262"/>
    </row>
    <row r="286" spans="25:25" x14ac:dyDescent="0.15">
      <c r="Y286" s="262"/>
    </row>
    <row r="287" spans="25:25" x14ac:dyDescent="0.15">
      <c r="Y287" s="262"/>
    </row>
    <row r="288" spans="25:25" x14ac:dyDescent="0.15">
      <c r="Y288" s="262"/>
    </row>
    <row r="289" spans="25:25" x14ac:dyDescent="0.15">
      <c r="Y289" s="262"/>
    </row>
    <row r="290" spans="25:25" x14ac:dyDescent="0.15">
      <c r="Y290" s="262"/>
    </row>
    <row r="291" spans="25:25" x14ac:dyDescent="0.15">
      <c r="Y291" s="262"/>
    </row>
    <row r="292" spans="25:25" x14ac:dyDescent="0.15">
      <c r="Y292" s="262"/>
    </row>
    <row r="293" spans="25:25" x14ac:dyDescent="0.15">
      <c r="Y293" s="262"/>
    </row>
    <row r="294" spans="25:25" x14ac:dyDescent="0.15">
      <c r="Y294" s="262"/>
    </row>
    <row r="295" spans="25:25" x14ac:dyDescent="0.15">
      <c r="Y295" s="262"/>
    </row>
    <row r="296" spans="25:25" x14ac:dyDescent="0.15">
      <c r="Y296" s="262"/>
    </row>
    <row r="297" spans="25:25" x14ac:dyDescent="0.15">
      <c r="Y297" s="262"/>
    </row>
    <row r="298" spans="25:25" x14ac:dyDescent="0.15">
      <c r="Y298" s="262"/>
    </row>
    <row r="299" spans="25:25" x14ac:dyDescent="0.15">
      <c r="Y299" s="262"/>
    </row>
    <row r="300" spans="25:25" x14ac:dyDescent="0.15">
      <c r="Y300" s="262"/>
    </row>
    <row r="301" spans="25:25" x14ac:dyDescent="0.15">
      <c r="Y301" s="262"/>
    </row>
    <row r="302" spans="25:25" x14ac:dyDescent="0.15">
      <c r="Y302" s="262"/>
    </row>
    <row r="303" spans="25:25" x14ac:dyDescent="0.15">
      <c r="Y303" s="262"/>
    </row>
    <row r="304" spans="25:25" x14ac:dyDescent="0.15">
      <c r="Y304" s="262"/>
    </row>
    <row r="305" spans="25:25" x14ac:dyDescent="0.15">
      <c r="Y305" s="262"/>
    </row>
    <row r="306" spans="25:25" x14ac:dyDescent="0.15">
      <c r="Y306" s="262"/>
    </row>
    <row r="307" spans="25:25" x14ac:dyDescent="0.15">
      <c r="Y307" s="262"/>
    </row>
    <row r="308" spans="25:25" x14ac:dyDescent="0.15">
      <c r="Y308" s="262"/>
    </row>
    <row r="309" spans="25:25" x14ac:dyDescent="0.15">
      <c r="Y309" s="262"/>
    </row>
    <row r="310" spans="25:25" x14ac:dyDescent="0.15">
      <c r="Y310" s="262"/>
    </row>
    <row r="311" spans="25:25" x14ac:dyDescent="0.15">
      <c r="Y311" s="262"/>
    </row>
    <row r="312" spans="25:25" x14ac:dyDescent="0.15">
      <c r="Y312" s="262"/>
    </row>
    <row r="313" spans="25:25" x14ac:dyDescent="0.15">
      <c r="Y313" s="262"/>
    </row>
    <row r="314" spans="25:25" x14ac:dyDescent="0.15">
      <c r="Y314" s="262"/>
    </row>
    <row r="315" spans="25:25" x14ac:dyDescent="0.15">
      <c r="Y315" s="262"/>
    </row>
    <row r="316" spans="25:25" x14ac:dyDescent="0.15">
      <c r="Y316" s="262"/>
    </row>
    <row r="317" spans="25:25" x14ac:dyDescent="0.15">
      <c r="Y317" s="262"/>
    </row>
    <row r="318" spans="25:25" x14ac:dyDescent="0.15">
      <c r="Y318" s="262"/>
    </row>
    <row r="319" spans="25:25" x14ac:dyDescent="0.15">
      <c r="Y319" s="262"/>
    </row>
    <row r="320" spans="25:25" x14ac:dyDescent="0.15">
      <c r="Y320" s="262"/>
    </row>
    <row r="321" spans="25:25" x14ac:dyDescent="0.15">
      <c r="Y321" s="262"/>
    </row>
    <row r="322" spans="25:25" x14ac:dyDescent="0.15">
      <c r="Y322" s="262"/>
    </row>
    <row r="323" spans="25:25" x14ac:dyDescent="0.15">
      <c r="Y323" s="262"/>
    </row>
    <row r="324" spans="25:25" x14ac:dyDescent="0.15">
      <c r="Y324" s="262"/>
    </row>
    <row r="325" spans="25:25" x14ac:dyDescent="0.15">
      <c r="Y325" s="262"/>
    </row>
    <row r="326" spans="25:25" x14ac:dyDescent="0.15">
      <c r="Y326" s="262"/>
    </row>
    <row r="327" spans="25:25" x14ac:dyDescent="0.15">
      <c r="Y327" s="262"/>
    </row>
    <row r="328" spans="25:25" x14ac:dyDescent="0.15">
      <c r="Y328" s="262"/>
    </row>
    <row r="329" spans="25:25" x14ac:dyDescent="0.15">
      <c r="Y329" s="262"/>
    </row>
    <row r="330" spans="25:25" x14ac:dyDescent="0.15">
      <c r="Y330" s="262"/>
    </row>
    <row r="331" spans="25:25" x14ac:dyDescent="0.15">
      <c r="Y331" s="262"/>
    </row>
    <row r="332" spans="25:25" x14ac:dyDescent="0.15">
      <c r="Y332" s="262"/>
    </row>
    <row r="333" spans="25:25" x14ac:dyDescent="0.15">
      <c r="Y333" s="262"/>
    </row>
    <row r="334" spans="25:25" x14ac:dyDescent="0.15">
      <c r="Y334" s="262"/>
    </row>
    <row r="335" spans="25:25" x14ac:dyDescent="0.15">
      <c r="Y335" s="262"/>
    </row>
    <row r="336" spans="25:25" x14ac:dyDescent="0.15">
      <c r="Y336" s="262"/>
    </row>
    <row r="337" spans="25:25" x14ac:dyDescent="0.15">
      <c r="Y337" s="262"/>
    </row>
    <row r="338" spans="25:25" x14ac:dyDescent="0.15">
      <c r="Y338" s="262"/>
    </row>
    <row r="339" spans="25:25" x14ac:dyDescent="0.15">
      <c r="Y339" s="262"/>
    </row>
    <row r="340" spans="25:25" x14ac:dyDescent="0.15">
      <c r="Y340" s="262"/>
    </row>
    <row r="341" spans="25:25" x14ac:dyDescent="0.15">
      <c r="Y341" s="262"/>
    </row>
    <row r="342" spans="25:25" x14ac:dyDescent="0.15">
      <c r="Y342" s="262"/>
    </row>
    <row r="343" spans="25:25" x14ac:dyDescent="0.15">
      <c r="Y343" s="262"/>
    </row>
    <row r="344" spans="25:25" x14ac:dyDescent="0.15">
      <c r="Y344" s="262"/>
    </row>
    <row r="345" spans="25:25" x14ac:dyDescent="0.15">
      <c r="Y345" s="262"/>
    </row>
    <row r="346" spans="25:25" x14ac:dyDescent="0.15">
      <c r="Y346" s="262"/>
    </row>
    <row r="347" spans="25:25" x14ac:dyDescent="0.15">
      <c r="Y347" s="262"/>
    </row>
    <row r="348" spans="25:25" x14ac:dyDescent="0.15">
      <c r="Y348" s="262"/>
    </row>
    <row r="349" spans="25:25" x14ac:dyDescent="0.15">
      <c r="Y349" s="262"/>
    </row>
    <row r="350" spans="25:25" x14ac:dyDescent="0.15">
      <c r="Y350" s="262"/>
    </row>
    <row r="351" spans="25:25" x14ac:dyDescent="0.15">
      <c r="Y351" s="262"/>
    </row>
    <row r="352" spans="25:25" x14ac:dyDescent="0.15">
      <c r="Y352" s="262"/>
    </row>
    <row r="353" spans="25:25" x14ac:dyDescent="0.15">
      <c r="Y353" s="262"/>
    </row>
    <row r="354" spans="25:25" x14ac:dyDescent="0.15">
      <c r="Y354" s="262"/>
    </row>
    <row r="355" spans="25:25" x14ac:dyDescent="0.15">
      <c r="Y355" s="262"/>
    </row>
    <row r="356" spans="25:25" x14ac:dyDescent="0.15">
      <c r="Y356" s="262"/>
    </row>
    <row r="357" spans="25:25" x14ac:dyDescent="0.15">
      <c r="Y357" s="262"/>
    </row>
    <row r="358" spans="25:25" x14ac:dyDescent="0.15">
      <c r="Y358" s="262"/>
    </row>
    <row r="359" spans="25:25" x14ac:dyDescent="0.15">
      <c r="Y359" s="262"/>
    </row>
    <row r="360" spans="25:25" x14ac:dyDescent="0.15">
      <c r="Y360" s="262"/>
    </row>
    <row r="361" spans="25:25" x14ac:dyDescent="0.15">
      <c r="Y361" s="262"/>
    </row>
    <row r="362" spans="25:25" x14ac:dyDescent="0.15">
      <c r="Y362" s="262"/>
    </row>
    <row r="363" spans="25:25" x14ac:dyDescent="0.15">
      <c r="Y363" s="262"/>
    </row>
    <row r="364" spans="25:25" x14ac:dyDescent="0.15">
      <c r="Y364" s="262"/>
    </row>
    <row r="365" spans="25:25" x14ac:dyDescent="0.15">
      <c r="Y365" s="262"/>
    </row>
    <row r="366" spans="25:25" x14ac:dyDescent="0.15">
      <c r="Y366" s="262"/>
    </row>
    <row r="367" spans="25:25" x14ac:dyDescent="0.15">
      <c r="Y367" s="262"/>
    </row>
    <row r="368" spans="25:25" x14ac:dyDescent="0.15">
      <c r="Y368" s="262"/>
    </row>
    <row r="369" spans="25:25" x14ac:dyDescent="0.15">
      <c r="Y369" s="262"/>
    </row>
    <row r="370" spans="25:25" x14ac:dyDescent="0.15">
      <c r="Y370" s="262"/>
    </row>
    <row r="371" spans="25:25" x14ac:dyDescent="0.15">
      <c r="Y371" s="262"/>
    </row>
    <row r="372" spans="25:25" x14ac:dyDescent="0.15">
      <c r="Y372" s="262"/>
    </row>
    <row r="373" spans="25:25" x14ac:dyDescent="0.15">
      <c r="Y373" s="262"/>
    </row>
    <row r="374" spans="25:25" x14ac:dyDescent="0.15">
      <c r="Y374" s="262"/>
    </row>
    <row r="375" spans="25:25" x14ac:dyDescent="0.15">
      <c r="Y375" s="262"/>
    </row>
    <row r="376" spans="25:25" x14ac:dyDescent="0.15">
      <c r="Y376" s="262"/>
    </row>
    <row r="377" spans="25:25" x14ac:dyDescent="0.15">
      <c r="Y377" s="262"/>
    </row>
    <row r="378" spans="25:25" x14ac:dyDescent="0.15">
      <c r="Y378" s="262"/>
    </row>
    <row r="379" spans="25:25" x14ac:dyDescent="0.15">
      <c r="Y379" s="262"/>
    </row>
    <row r="380" spans="25:25" x14ac:dyDescent="0.15">
      <c r="Y380" s="262"/>
    </row>
    <row r="381" spans="25:25" x14ac:dyDescent="0.15">
      <c r="Y381" s="262"/>
    </row>
    <row r="382" spans="25:25" x14ac:dyDescent="0.15">
      <c r="Y382" s="262"/>
    </row>
    <row r="383" spans="25:25" x14ac:dyDescent="0.15">
      <c r="Y383" s="262"/>
    </row>
    <row r="384" spans="25:25" x14ac:dyDescent="0.15">
      <c r="Y384" s="262"/>
    </row>
    <row r="385" spans="25:25" x14ac:dyDescent="0.15">
      <c r="Y385" s="262"/>
    </row>
    <row r="386" spans="25:25" x14ac:dyDescent="0.15">
      <c r="Y386" s="262"/>
    </row>
    <row r="387" spans="25:25" x14ac:dyDescent="0.15">
      <c r="Y387" s="262"/>
    </row>
    <row r="388" spans="25:25" x14ac:dyDescent="0.15">
      <c r="Y388" s="262"/>
    </row>
    <row r="389" spans="25:25" x14ac:dyDescent="0.15">
      <c r="Y389" s="262"/>
    </row>
    <row r="390" spans="25:25" x14ac:dyDescent="0.15">
      <c r="Y390" s="262"/>
    </row>
    <row r="391" spans="25:25" x14ac:dyDescent="0.15">
      <c r="Y391" s="262"/>
    </row>
    <row r="392" spans="25:25" x14ac:dyDescent="0.15">
      <c r="Y392" s="262"/>
    </row>
    <row r="393" spans="25:25" x14ac:dyDescent="0.15">
      <c r="Y393" s="262"/>
    </row>
    <row r="394" spans="25:25" x14ac:dyDescent="0.15">
      <c r="Y394" s="262"/>
    </row>
    <row r="395" spans="25:25" x14ac:dyDescent="0.15">
      <c r="Y395" s="262"/>
    </row>
    <row r="396" spans="25:25" x14ac:dyDescent="0.15">
      <c r="Y396" s="262"/>
    </row>
    <row r="397" spans="25:25" x14ac:dyDescent="0.15">
      <c r="Y397" s="262"/>
    </row>
    <row r="398" spans="25:25" x14ac:dyDescent="0.15">
      <c r="Y398" s="262"/>
    </row>
    <row r="399" spans="25:25" x14ac:dyDescent="0.15">
      <c r="Y399" s="262"/>
    </row>
    <row r="400" spans="25:25" x14ac:dyDescent="0.15">
      <c r="Y400" s="262"/>
    </row>
    <row r="401" spans="25:25" x14ac:dyDescent="0.15">
      <c r="Y401" s="262"/>
    </row>
    <row r="402" spans="25:25" x14ac:dyDescent="0.15">
      <c r="Y402" s="262"/>
    </row>
    <row r="403" spans="25:25" x14ac:dyDescent="0.15">
      <c r="Y403" s="262"/>
    </row>
    <row r="404" spans="25:25" x14ac:dyDescent="0.15">
      <c r="Y404" s="262"/>
    </row>
    <row r="405" spans="25:25" x14ac:dyDescent="0.15">
      <c r="Y405" s="262"/>
    </row>
    <row r="406" spans="25:25" x14ac:dyDescent="0.15">
      <c r="Y406" s="262"/>
    </row>
    <row r="407" spans="25:25" x14ac:dyDescent="0.15">
      <c r="Y407" s="262"/>
    </row>
    <row r="408" spans="25:25" x14ac:dyDescent="0.15">
      <c r="Y408" s="262"/>
    </row>
    <row r="409" spans="25:25" x14ac:dyDescent="0.15">
      <c r="Y409" s="262"/>
    </row>
    <row r="410" spans="25:25" x14ac:dyDescent="0.15">
      <c r="Y410" s="262"/>
    </row>
    <row r="411" spans="25:25" x14ac:dyDescent="0.15">
      <c r="Y411" s="262"/>
    </row>
    <row r="412" spans="25:25" x14ac:dyDescent="0.15">
      <c r="Y412" s="262"/>
    </row>
    <row r="413" spans="25:25" x14ac:dyDescent="0.15">
      <c r="Y413" s="262"/>
    </row>
    <row r="414" spans="25:25" x14ac:dyDescent="0.15">
      <c r="Y414" s="262"/>
    </row>
    <row r="415" spans="25:25" x14ac:dyDescent="0.15">
      <c r="Y415" s="262"/>
    </row>
    <row r="416" spans="25:25" x14ac:dyDescent="0.15">
      <c r="Y416" s="262"/>
    </row>
    <row r="417" spans="25:25" x14ac:dyDescent="0.15">
      <c r="Y417" s="262"/>
    </row>
    <row r="418" spans="25:25" x14ac:dyDescent="0.15">
      <c r="Y418" s="262"/>
    </row>
    <row r="419" spans="25:25" x14ac:dyDescent="0.15">
      <c r="Y419" s="262"/>
    </row>
    <row r="420" spans="25:25" x14ac:dyDescent="0.15">
      <c r="Y420" s="262"/>
    </row>
    <row r="421" spans="25:25" x14ac:dyDescent="0.15">
      <c r="Y421" s="262"/>
    </row>
    <row r="422" spans="25:25" x14ac:dyDescent="0.15">
      <c r="Y422" s="262"/>
    </row>
    <row r="423" spans="25:25" x14ac:dyDescent="0.15">
      <c r="Y423" s="262"/>
    </row>
    <row r="424" spans="25:25" x14ac:dyDescent="0.15">
      <c r="Y424" s="262"/>
    </row>
    <row r="425" spans="25:25" x14ac:dyDescent="0.15">
      <c r="Y425" s="262"/>
    </row>
    <row r="426" spans="25:25" x14ac:dyDescent="0.15">
      <c r="Y426" s="262"/>
    </row>
    <row r="427" spans="25:25" x14ac:dyDescent="0.15">
      <c r="Y427" s="262"/>
    </row>
    <row r="428" spans="25:25" x14ac:dyDescent="0.15">
      <c r="Y428" s="262"/>
    </row>
    <row r="429" spans="25:25" x14ac:dyDescent="0.15">
      <c r="Y429" s="262"/>
    </row>
    <row r="430" spans="25:25" x14ac:dyDescent="0.15">
      <c r="Y430" s="262"/>
    </row>
    <row r="431" spans="25:25" x14ac:dyDescent="0.15">
      <c r="Y431" s="262"/>
    </row>
    <row r="432" spans="25:25" x14ac:dyDescent="0.15">
      <c r="Y432" s="262"/>
    </row>
    <row r="433" spans="25:25" x14ac:dyDescent="0.15">
      <c r="Y433" s="262"/>
    </row>
    <row r="434" spans="25:25" x14ac:dyDescent="0.15">
      <c r="Y434" s="262"/>
    </row>
    <row r="435" spans="25:25" x14ac:dyDescent="0.15">
      <c r="Y435" s="262"/>
    </row>
    <row r="436" spans="25:25" x14ac:dyDescent="0.15">
      <c r="Y436" s="262"/>
    </row>
    <row r="437" spans="25:25" x14ac:dyDescent="0.15">
      <c r="Y437" s="262"/>
    </row>
    <row r="438" spans="25:25" x14ac:dyDescent="0.15">
      <c r="Y438" s="262"/>
    </row>
    <row r="439" spans="25:25" x14ac:dyDescent="0.15">
      <c r="Y439" s="262"/>
    </row>
    <row r="440" spans="25:25" x14ac:dyDescent="0.15">
      <c r="Y440" s="262"/>
    </row>
    <row r="441" spans="25:25" x14ac:dyDescent="0.15">
      <c r="Y441" s="262"/>
    </row>
    <row r="442" spans="25:25" x14ac:dyDescent="0.15">
      <c r="Y442" s="262"/>
    </row>
    <row r="443" spans="25:25" x14ac:dyDescent="0.15">
      <c r="Y443" s="262"/>
    </row>
    <row r="444" spans="25:25" x14ac:dyDescent="0.15">
      <c r="Y444" s="262"/>
    </row>
    <row r="445" spans="25:25" x14ac:dyDescent="0.15">
      <c r="Y445" s="262"/>
    </row>
    <row r="446" spans="25:25" x14ac:dyDescent="0.15">
      <c r="Y446" s="262"/>
    </row>
    <row r="447" spans="25:25" x14ac:dyDescent="0.15">
      <c r="Y447" s="262"/>
    </row>
    <row r="448" spans="25:25" x14ac:dyDescent="0.15">
      <c r="Y448" s="262"/>
    </row>
    <row r="449" spans="25:25" x14ac:dyDescent="0.15">
      <c r="Y449" s="262"/>
    </row>
    <row r="450" spans="25:25" x14ac:dyDescent="0.15">
      <c r="Y450" s="262"/>
    </row>
    <row r="451" spans="25:25" x14ac:dyDescent="0.15">
      <c r="Y451" s="262"/>
    </row>
    <row r="452" spans="25:25" x14ac:dyDescent="0.15">
      <c r="Y452" s="262"/>
    </row>
    <row r="453" spans="25:25" x14ac:dyDescent="0.15">
      <c r="Y453" s="262"/>
    </row>
    <row r="454" spans="25:25" x14ac:dyDescent="0.15">
      <c r="Y454" s="262"/>
    </row>
    <row r="455" spans="25:25" x14ac:dyDescent="0.15">
      <c r="Y455" s="262"/>
    </row>
    <row r="456" spans="25:25" x14ac:dyDescent="0.15">
      <c r="Y456" s="262"/>
    </row>
    <row r="457" spans="25:25" x14ac:dyDescent="0.15">
      <c r="Y457" s="262"/>
    </row>
    <row r="458" spans="25:25" x14ac:dyDescent="0.15">
      <c r="Y458" s="262"/>
    </row>
    <row r="459" spans="25:25" x14ac:dyDescent="0.15">
      <c r="Y459" s="262"/>
    </row>
    <row r="460" spans="25:25" x14ac:dyDescent="0.15">
      <c r="Y460" s="262"/>
    </row>
    <row r="461" spans="25:25" x14ac:dyDescent="0.15">
      <c r="Y461" s="262"/>
    </row>
    <row r="462" spans="25:25" x14ac:dyDescent="0.15">
      <c r="Y462" s="262"/>
    </row>
    <row r="463" spans="25:25" x14ac:dyDescent="0.15">
      <c r="Y463" s="262"/>
    </row>
    <row r="464" spans="25:25" x14ac:dyDescent="0.15">
      <c r="Y464" s="262"/>
    </row>
    <row r="465" spans="25:25" x14ac:dyDescent="0.15">
      <c r="Y465" s="262"/>
    </row>
    <row r="466" spans="25:25" x14ac:dyDescent="0.15">
      <c r="Y466" s="262"/>
    </row>
    <row r="467" spans="25:25" x14ac:dyDescent="0.15">
      <c r="Y467" s="262"/>
    </row>
    <row r="468" spans="25:25" x14ac:dyDescent="0.15">
      <c r="Y468" s="262"/>
    </row>
    <row r="469" spans="25:25" x14ac:dyDescent="0.15">
      <c r="Y469" s="262"/>
    </row>
    <row r="470" spans="25:25" x14ac:dyDescent="0.15">
      <c r="Y470" s="262"/>
    </row>
    <row r="471" spans="25:25" x14ac:dyDescent="0.15">
      <c r="Y471" s="262"/>
    </row>
    <row r="472" spans="25:25" x14ac:dyDescent="0.15">
      <c r="Y472" s="262"/>
    </row>
    <row r="473" spans="25:25" x14ac:dyDescent="0.15">
      <c r="Y473" s="262"/>
    </row>
    <row r="474" spans="25:25" x14ac:dyDescent="0.15">
      <c r="Y474" s="262"/>
    </row>
    <row r="475" spans="25:25" x14ac:dyDescent="0.15">
      <c r="Y475" s="262"/>
    </row>
    <row r="476" spans="25:25" x14ac:dyDescent="0.15">
      <c r="Y476" s="262"/>
    </row>
    <row r="477" spans="25:25" x14ac:dyDescent="0.15">
      <c r="Y477" s="262"/>
    </row>
    <row r="478" spans="25:25" x14ac:dyDescent="0.15">
      <c r="Y478" s="262"/>
    </row>
    <row r="479" spans="25:25" x14ac:dyDescent="0.15">
      <c r="Y479" s="262"/>
    </row>
    <row r="480" spans="25:25" x14ac:dyDescent="0.15">
      <c r="Y480" s="262"/>
    </row>
    <row r="481" spans="25:25" x14ac:dyDescent="0.15">
      <c r="Y481" s="262"/>
    </row>
    <row r="482" spans="25:25" x14ac:dyDescent="0.15">
      <c r="Y482" s="262"/>
    </row>
    <row r="483" spans="25:25" x14ac:dyDescent="0.15">
      <c r="Y483" s="262"/>
    </row>
    <row r="484" spans="25:25" x14ac:dyDescent="0.15">
      <c r="Y484" s="262"/>
    </row>
    <row r="485" spans="25:25" x14ac:dyDescent="0.15">
      <c r="Y485" s="262"/>
    </row>
    <row r="486" spans="25:25" x14ac:dyDescent="0.15">
      <c r="Y486" s="262"/>
    </row>
    <row r="487" spans="25:25" x14ac:dyDescent="0.15">
      <c r="Y487" s="262"/>
    </row>
    <row r="488" spans="25:25" x14ac:dyDescent="0.15">
      <c r="Y488" s="262"/>
    </row>
    <row r="489" spans="25:25" x14ac:dyDescent="0.15">
      <c r="Y489" s="262"/>
    </row>
    <row r="490" spans="25:25" x14ac:dyDescent="0.15">
      <c r="Y490" s="262"/>
    </row>
    <row r="491" spans="25:25" x14ac:dyDescent="0.15">
      <c r="Y491" s="262"/>
    </row>
    <row r="492" spans="25:25" x14ac:dyDescent="0.15">
      <c r="Y492" s="262"/>
    </row>
    <row r="493" spans="25:25" x14ac:dyDescent="0.15">
      <c r="Y493" s="262"/>
    </row>
    <row r="494" spans="25:25" x14ac:dyDescent="0.15">
      <c r="Y494" s="262"/>
    </row>
    <row r="495" spans="25:25" x14ac:dyDescent="0.15">
      <c r="Y495" s="262"/>
    </row>
    <row r="496" spans="25:25" x14ac:dyDescent="0.15">
      <c r="Y496" s="262"/>
    </row>
    <row r="497" spans="25:25" x14ac:dyDescent="0.15">
      <c r="Y497" s="262"/>
    </row>
    <row r="498" spans="25:25" x14ac:dyDescent="0.15">
      <c r="Y498" s="262"/>
    </row>
    <row r="499" spans="25:25" x14ac:dyDescent="0.15">
      <c r="Y499" s="262"/>
    </row>
    <row r="500" spans="25:25" x14ac:dyDescent="0.15">
      <c r="Y500" s="262"/>
    </row>
    <row r="501" spans="25:25" x14ac:dyDescent="0.15">
      <c r="Y501" s="262"/>
    </row>
    <row r="502" spans="25:25" x14ac:dyDescent="0.15">
      <c r="Y502" s="262"/>
    </row>
    <row r="503" spans="25:25" x14ac:dyDescent="0.15">
      <c r="Y503" s="262"/>
    </row>
    <row r="504" spans="25:25" x14ac:dyDescent="0.15">
      <c r="Y504" s="262"/>
    </row>
    <row r="505" spans="25:25" x14ac:dyDescent="0.15">
      <c r="Y505" s="262"/>
    </row>
    <row r="506" spans="25:25" x14ac:dyDescent="0.15">
      <c r="Y506" s="262"/>
    </row>
    <row r="507" spans="25:25" x14ac:dyDescent="0.15">
      <c r="Y507" s="262"/>
    </row>
    <row r="508" spans="25:25" x14ac:dyDescent="0.15">
      <c r="Y508" s="262"/>
    </row>
    <row r="509" spans="25:25" x14ac:dyDescent="0.15">
      <c r="Y509" s="262"/>
    </row>
    <row r="510" spans="25:25" x14ac:dyDescent="0.15">
      <c r="Y510" s="262"/>
    </row>
    <row r="511" spans="25:25" x14ac:dyDescent="0.15">
      <c r="Y511" s="262"/>
    </row>
    <row r="512" spans="25:25" x14ac:dyDescent="0.15">
      <c r="Y512" s="262"/>
    </row>
    <row r="513" spans="25:25" x14ac:dyDescent="0.15">
      <c r="Y513" s="262"/>
    </row>
    <row r="514" spans="25:25" x14ac:dyDescent="0.15">
      <c r="Y514" s="262"/>
    </row>
    <row r="515" spans="25:25" x14ac:dyDescent="0.15">
      <c r="Y515" s="262"/>
    </row>
    <row r="516" spans="25:25" x14ac:dyDescent="0.15">
      <c r="Y516" s="262"/>
    </row>
    <row r="517" spans="25:25" x14ac:dyDescent="0.15">
      <c r="Y517" s="262"/>
    </row>
    <row r="518" spans="25:25" x14ac:dyDescent="0.15">
      <c r="Y518" s="262"/>
    </row>
    <row r="519" spans="25:25" x14ac:dyDescent="0.15">
      <c r="Y519" s="262"/>
    </row>
    <row r="520" spans="25:25" x14ac:dyDescent="0.15">
      <c r="Y520" s="262"/>
    </row>
    <row r="521" spans="25:25" x14ac:dyDescent="0.15">
      <c r="Y521" s="262"/>
    </row>
    <row r="522" spans="25:25" x14ac:dyDescent="0.15">
      <c r="Y522" s="262"/>
    </row>
    <row r="523" spans="25:25" x14ac:dyDescent="0.15">
      <c r="Y523" s="262"/>
    </row>
    <row r="524" spans="25:25" x14ac:dyDescent="0.15">
      <c r="Y524" s="262"/>
    </row>
    <row r="525" spans="25:25" x14ac:dyDescent="0.15">
      <c r="Y525" s="262"/>
    </row>
    <row r="526" spans="25:25" x14ac:dyDescent="0.15">
      <c r="Y526" s="262"/>
    </row>
    <row r="527" spans="25:25" x14ac:dyDescent="0.15">
      <c r="Y527" s="262"/>
    </row>
    <row r="528" spans="25:25" x14ac:dyDescent="0.15">
      <c r="Y528" s="262"/>
    </row>
    <row r="529" spans="25:25" x14ac:dyDescent="0.15">
      <c r="Y529" s="262"/>
    </row>
    <row r="530" spans="25:25" x14ac:dyDescent="0.15">
      <c r="Y530" s="262"/>
    </row>
    <row r="531" spans="25:25" x14ac:dyDescent="0.15">
      <c r="Y531" s="262"/>
    </row>
    <row r="532" spans="25:25" x14ac:dyDescent="0.15">
      <c r="Y532" s="262"/>
    </row>
    <row r="533" spans="25:25" x14ac:dyDescent="0.15">
      <c r="Y533" s="262"/>
    </row>
    <row r="534" spans="25:25" x14ac:dyDescent="0.15">
      <c r="Y534" s="262"/>
    </row>
    <row r="535" spans="25:25" x14ac:dyDescent="0.15">
      <c r="Y535" s="262"/>
    </row>
    <row r="536" spans="25:25" x14ac:dyDescent="0.15">
      <c r="Y536" s="262"/>
    </row>
    <row r="537" spans="25:25" x14ac:dyDescent="0.15">
      <c r="Y537" s="262"/>
    </row>
    <row r="538" spans="25:25" x14ac:dyDescent="0.15">
      <c r="Y538" s="262"/>
    </row>
    <row r="539" spans="25:25" x14ac:dyDescent="0.15">
      <c r="Y539" s="262"/>
    </row>
    <row r="540" spans="25:25" x14ac:dyDescent="0.15">
      <c r="Y540" s="262"/>
    </row>
    <row r="541" spans="25:25" x14ac:dyDescent="0.15">
      <c r="Y541" s="262"/>
    </row>
    <row r="542" spans="25:25" x14ac:dyDescent="0.15">
      <c r="Y542" s="262"/>
    </row>
    <row r="543" spans="25:25" x14ac:dyDescent="0.15">
      <c r="Y543" s="262"/>
    </row>
    <row r="544" spans="25:25" x14ac:dyDescent="0.15">
      <c r="Y544" s="262"/>
    </row>
    <row r="545" spans="25:25" x14ac:dyDescent="0.15">
      <c r="Y545" s="262"/>
    </row>
    <row r="546" spans="25:25" x14ac:dyDescent="0.15">
      <c r="Y546" s="262"/>
    </row>
    <row r="547" spans="25:25" x14ac:dyDescent="0.15">
      <c r="Y547" s="262"/>
    </row>
    <row r="548" spans="25:25" x14ac:dyDescent="0.15">
      <c r="Y548" s="262"/>
    </row>
    <row r="549" spans="25:25" x14ac:dyDescent="0.15">
      <c r="Y549" s="262"/>
    </row>
    <row r="550" spans="25:25" x14ac:dyDescent="0.15">
      <c r="Y550" s="262"/>
    </row>
    <row r="551" spans="25:25" x14ac:dyDescent="0.15">
      <c r="Y551" s="262"/>
    </row>
    <row r="552" spans="25:25" x14ac:dyDescent="0.15">
      <c r="Y552" s="262"/>
    </row>
    <row r="553" spans="25:25" x14ac:dyDescent="0.15">
      <c r="Y553" s="262"/>
    </row>
    <row r="554" spans="25:25" x14ac:dyDescent="0.15">
      <c r="Y554" s="262"/>
    </row>
    <row r="555" spans="25:25" x14ac:dyDescent="0.15">
      <c r="Y555" s="262"/>
    </row>
    <row r="556" spans="25:25" x14ac:dyDescent="0.15">
      <c r="Y556" s="262"/>
    </row>
    <row r="557" spans="25:25" x14ac:dyDescent="0.15">
      <c r="Y557" s="262"/>
    </row>
  </sheetData>
  <sheetProtection sheet="1" objects="1" scenarios="1" formatCells="0" selectLockedCells="1"/>
  <mergeCells count="18">
    <mergeCell ref="L1:Q1"/>
    <mergeCell ref="R1:X1"/>
    <mergeCell ref="L2:AA2"/>
    <mergeCell ref="A3:S3"/>
    <mergeCell ref="C6:D6"/>
    <mergeCell ref="E6:Y6"/>
    <mergeCell ref="C7:D7"/>
    <mergeCell ref="F7:W7"/>
    <mergeCell ref="X7:Z7"/>
    <mergeCell ref="Q40:S40"/>
    <mergeCell ref="A8:A42"/>
    <mergeCell ref="Q18:V18"/>
    <mergeCell ref="Q19:S19"/>
    <mergeCell ref="Q20:V20"/>
    <mergeCell ref="Q21:S21"/>
    <mergeCell ref="Q37:V37"/>
    <mergeCell ref="Q38:S38"/>
    <mergeCell ref="Q39:V39"/>
  </mergeCells>
  <phoneticPr fontId="3"/>
  <dataValidations count="3">
    <dataValidation type="list" allowBlank="1" showInputMessage="1" showErrorMessage="1" sqref="X8:X42">
      <formula1>"■,□"</formula1>
    </dataValidation>
    <dataValidation type="list" allowBlank="1" showInputMessage="1" showErrorMessage="1" sqref="U8 S8 H13:H15 H18 H11 H22 H26 N26 I28 H30:H31 H33 H37 H41">
      <formula1>"○,●"</formula1>
    </dataValidation>
    <dataValidation type="list" allowBlank="1" showInputMessage="1" showErrorMessage="1" sqref="Q18 Q20 Q37 Q39">
      <formula1>"一般部,屋根又は天井"</formula1>
    </dataValidation>
  </dataValidations>
  <pageMargins left="0.78740157480314965" right="0.39370078740157483" top="0.59055118110236227" bottom="0.59055118110236227" header="0.51181102362204722" footer="0.31496062992125984"/>
  <pageSetup paperSize="9" scale="88" orientation="portrait" r:id="rId1"/>
  <headerFooter>
    <oddHeader>&amp;L&amp;9贈与税住宅性能証明書等用</oddHeader>
    <oddFooter>&amp;LHP住-301-7 （Ver.20221107）&amp;R&amp;"HGｺﾞｼｯｸM,ﾒﾃﾞｨｳﾑ"Copyright 2012-2022 Houseplus Corporation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autoPageBreaks="0"/>
  </sheetPr>
  <dimension ref="A1:AF48"/>
  <sheetViews>
    <sheetView view="pageBreakPreview" zoomScale="85" zoomScaleNormal="100" zoomScaleSheetLayoutView="85" workbookViewId="0">
      <selection activeCell="F4" sqref="F4:O4"/>
    </sheetView>
  </sheetViews>
  <sheetFormatPr defaultColWidth="10.28515625" defaultRowHeight="13.5" x14ac:dyDescent="0.15"/>
  <cols>
    <col min="1" max="1" width="1.7109375" style="34" customWidth="1"/>
    <col min="2" max="2" width="12.28515625" style="34" customWidth="1"/>
    <col min="3" max="15" width="6.42578125" style="34" customWidth="1"/>
    <col min="16" max="16" width="1.7109375" style="34" customWidth="1"/>
    <col min="17" max="29" width="2.7109375" style="34" customWidth="1"/>
    <col min="30" max="31" width="8.7109375" style="34" customWidth="1"/>
    <col min="32" max="32" width="4.7109375" style="34" customWidth="1"/>
    <col min="33" max="16384" width="10.28515625" style="34"/>
  </cols>
  <sheetData>
    <row r="1" spans="1:32" ht="21.75" customHeight="1" x14ac:dyDescent="0.15">
      <c r="A1" s="500" t="s">
        <v>57</v>
      </c>
      <c r="B1" s="500"/>
      <c r="C1" s="500"/>
      <c r="D1" s="500"/>
      <c r="E1" s="500"/>
      <c r="F1" s="500"/>
      <c r="G1" s="500"/>
      <c r="H1" s="500"/>
      <c r="I1" s="500"/>
      <c r="J1" s="500"/>
      <c r="K1" s="500"/>
      <c r="L1" s="500"/>
      <c r="M1" s="500"/>
      <c r="N1" s="500"/>
      <c r="O1" s="500"/>
    </row>
    <row r="2" spans="1:32" ht="18.75" customHeight="1" x14ac:dyDescent="0.15">
      <c r="A2" s="501" t="s">
        <v>50</v>
      </c>
      <c r="B2" s="501"/>
      <c r="C2" s="501"/>
      <c r="D2" s="501"/>
      <c r="E2" s="501"/>
      <c r="F2" s="501"/>
      <c r="G2" s="501"/>
      <c r="H2" s="501"/>
      <c r="I2" s="501"/>
      <c r="J2" s="501"/>
      <c r="K2" s="501"/>
      <c r="L2" s="501"/>
      <c r="M2" s="501"/>
      <c r="N2" s="501"/>
      <c r="O2" s="501"/>
    </row>
    <row r="3" spans="1:32" ht="14.25" thickBot="1" x14ac:dyDescent="0.2">
      <c r="A3" s="35"/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</row>
    <row r="4" spans="1:32" s="37" customFormat="1" ht="22.5" customHeight="1" x14ac:dyDescent="0.15">
      <c r="A4" s="36"/>
      <c r="B4" s="502" t="s">
        <v>51</v>
      </c>
      <c r="C4" s="503"/>
      <c r="D4" s="503"/>
      <c r="E4" s="503"/>
      <c r="F4" s="504"/>
      <c r="G4" s="504"/>
      <c r="H4" s="504"/>
      <c r="I4" s="504"/>
      <c r="J4" s="504"/>
      <c r="K4" s="504"/>
      <c r="L4" s="504"/>
      <c r="M4" s="504"/>
      <c r="N4" s="504"/>
      <c r="O4" s="505"/>
      <c r="Q4" s="506" t="s">
        <v>61</v>
      </c>
      <c r="R4" s="507"/>
      <c r="S4" s="507"/>
      <c r="T4" s="507"/>
      <c r="U4" s="507"/>
      <c r="V4" s="507"/>
      <c r="W4" s="508"/>
      <c r="X4" s="509"/>
      <c r="Y4" s="509"/>
      <c r="Z4" s="509"/>
      <c r="AA4" s="509"/>
      <c r="AB4" s="509"/>
      <c r="AC4" s="510"/>
      <c r="AD4" s="38" t="s">
        <v>77</v>
      </c>
      <c r="AE4" s="39" t="s">
        <v>292</v>
      </c>
      <c r="AF4" s="40"/>
    </row>
    <row r="5" spans="1:32" ht="22.5" customHeight="1" thickBot="1" x14ac:dyDescent="0.2">
      <c r="A5" s="35"/>
      <c r="B5" s="483" t="s">
        <v>52</v>
      </c>
      <c r="C5" s="484"/>
      <c r="D5" s="484"/>
      <c r="E5" s="485"/>
      <c r="F5" s="486"/>
      <c r="G5" s="487"/>
      <c r="H5" s="488"/>
      <c r="I5" s="489" t="s">
        <v>53</v>
      </c>
      <c r="J5" s="484"/>
      <c r="K5" s="484"/>
      <c r="L5" s="484"/>
      <c r="M5" s="490"/>
      <c r="N5" s="491"/>
      <c r="O5" s="492"/>
      <c r="Q5" s="420" t="s">
        <v>49</v>
      </c>
      <c r="R5" s="421"/>
      <c r="S5" s="421"/>
      <c r="T5" s="421"/>
      <c r="U5" s="421"/>
      <c r="V5" s="421"/>
      <c r="W5" s="421"/>
      <c r="X5" s="421"/>
      <c r="Y5" s="421"/>
      <c r="Z5" s="421"/>
      <c r="AA5" s="421"/>
      <c r="AB5" s="421"/>
      <c r="AC5" s="421"/>
      <c r="AD5" s="421"/>
      <c r="AE5" s="421"/>
      <c r="AF5" s="422"/>
    </row>
    <row r="6" spans="1:32" ht="13.5" customHeight="1" x14ac:dyDescent="0.15">
      <c r="A6" s="35"/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Q6" s="41" t="s">
        <v>88</v>
      </c>
    </row>
    <row r="7" spans="1:32" ht="22.5" customHeight="1" thickBot="1" x14ac:dyDescent="0.2">
      <c r="A7" s="35"/>
      <c r="B7" s="499" t="s">
        <v>54</v>
      </c>
      <c r="C7" s="499"/>
      <c r="D7" s="499"/>
      <c r="E7" s="499"/>
      <c r="F7" s="35"/>
      <c r="G7" s="35"/>
      <c r="H7" s="35"/>
      <c r="I7" s="35"/>
      <c r="J7" s="35"/>
      <c r="K7" s="35"/>
      <c r="L7" s="35"/>
      <c r="M7" s="35"/>
      <c r="N7" s="35"/>
      <c r="O7" s="35"/>
    </row>
    <row r="8" spans="1:32" ht="41.25" customHeight="1" thickBot="1" x14ac:dyDescent="0.2">
      <c r="A8" s="35"/>
      <c r="B8" s="42" t="s">
        <v>55</v>
      </c>
      <c r="C8" s="493" t="s">
        <v>56</v>
      </c>
      <c r="D8" s="494"/>
      <c r="E8" s="494"/>
      <c r="F8" s="494"/>
      <c r="G8" s="494"/>
      <c r="H8" s="494"/>
      <c r="I8" s="494"/>
      <c r="J8" s="494"/>
      <c r="K8" s="494"/>
      <c r="L8" s="494"/>
      <c r="M8" s="494"/>
      <c r="N8" s="494"/>
      <c r="O8" s="495"/>
    </row>
    <row r="9" spans="1:32" ht="15" customHeight="1" x14ac:dyDescent="0.15">
      <c r="B9" s="496"/>
      <c r="C9" s="45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  <c r="O9" s="47"/>
      <c r="Q9" s="41" t="s">
        <v>59</v>
      </c>
      <c r="R9" s="41"/>
      <c r="S9" s="41"/>
      <c r="T9" s="41"/>
      <c r="U9" s="41"/>
      <c r="V9" s="41"/>
      <c r="W9" s="41"/>
      <c r="X9" s="41"/>
      <c r="Y9" s="41"/>
      <c r="Z9" s="41"/>
      <c r="AA9" s="41"/>
      <c r="AB9" s="41"/>
      <c r="AC9" s="41"/>
      <c r="AD9" s="41"/>
      <c r="AE9" s="41"/>
      <c r="AF9" s="41"/>
    </row>
    <row r="10" spans="1:32" ht="15" customHeight="1" x14ac:dyDescent="0.15">
      <c r="B10" s="497"/>
      <c r="C10" s="48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50"/>
      <c r="Q10" s="41" t="s">
        <v>60</v>
      </c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</row>
    <row r="11" spans="1:32" ht="15" customHeight="1" x14ac:dyDescent="0.15">
      <c r="B11" s="497"/>
      <c r="C11" s="48"/>
      <c r="D11" s="49"/>
      <c r="E11" s="49"/>
      <c r="F11" s="49"/>
      <c r="G11" s="49"/>
      <c r="H11" s="49"/>
      <c r="I11" s="49"/>
      <c r="J11" s="49"/>
      <c r="K11" s="49"/>
      <c r="L11" s="49"/>
      <c r="M11" s="49"/>
      <c r="N11" s="49"/>
      <c r="O11" s="50"/>
      <c r="Q11" s="43"/>
      <c r="R11" s="43"/>
      <c r="S11" s="43"/>
      <c r="T11" s="43"/>
      <c r="U11" s="43"/>
      <c r="V11" s="43"/>
      <c r="W11" s="43"/>
      <c r="X11" s="43"/>
      <c r="Y11" s="43"/>
      <c r="Z11" s="43"/>
      <c r="AA11" s="43"/>
      <c r="AB11" s="43"/>
      <c r="AC11" s="43"/>
      <c r="AD11" s="43"/>
      <c r="AE11" s="43"/>
      <c r="AF11" s="43"/>
    </row>
    <row r="12" spans="1:32" ht="15" customHeight="1" thickBot="1" x14ac:dyDescent="0.2">
      <c r="B12" s="498"/>
      <c r="C12" s="51"/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3"/>
      <c r="Q12" s="43" t="s">
        <v>79</v>
      </c>
      <c r="R12" s="43"/>
      <c r="S12" s="43"/>
      <c r="T12" s="43"/>
      <c r="U12" s="43"/>
      <c r="V12" s="43"/>
      <c r="W12" s="43"/>
      <c r="X12" s="43"/>
      <c r="Y12" s="43"/>
      <c r="Z12" s="43"/>
      <c r="AA12" s="43"/>
      <c r="AB12" s="43"/>
      <c r="AC12" s="43"/>
      <c r="AD12" s="43"/>
      <c r="AE12" s="43"/>
      <c r="AF12" s="43"/>
    </row>
    <row r="13" spans="1:32" ht="15" customHeight="1" x14ac:dyDescent="0.15">
      <c r="B13" s="480"/>
      <c r="C13" s="45"/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7"/>
      <c r="Q13" s="43" t="s">
        <v>80</v>
      </c>
      <c r="R13" s="43"/>
      <c r="S13" s="43" t="s">
        <v>293</v>
      </c>
      <c r="T13" s="43"/>
      <c r="U13" s="43"/>
      <c r="V13" s="43"/>
      <c r="W13" s="43"/>
      <c r="X13" s="43"/>
      <c r="Y13" s="43"/>
      <c r="Z13" s="43"/>
      <c r="AA13" s="43"/>
      <c r="AB13" s="43"/>
      <c r="AC13" s="43"/>
      <c r="AD13" s="43"/>
      <c r="AE13" s="43"/>
      <c r="AF13" s="43"/>
    </row>
    <row r="14" spans="1:32" ht="15" customHeight="1" x14ac:dyDescent="0.15">
      <c r="B14" s="481"/>
      <c r="C14" s="48"/>
      <c r="D14" s="49"/>
      <c r="E14" s="49"/>
      <c r="F14" s="49"/>
      <c r="G14" s="49"/>
      <c r="H14" s="49"/>
      <c r="I14" s="49"/>
      <c r="J14" s="49"/>
      <c r="K14" s="49"/>
      <c r="L14" s="49"/>
      <c r="M14" s="49"/>
      <c r="N14" s="49"/>
      <c r="O14" s="50"/>
      <c r="Q14" s="41"/>
      <c r="R14" s="41"/>
      <c r="S14" s="41" t="s">
        <v>81</v>
      </c>
      <c r="T14" s="41"/>
      <c r="U14" s="41"/>
      <c r="V14" s="41"/>
      <c r="W14" s="41"/>
      <c r="X14" s="41"/>
      <c r="Y14" s="41"/>
      <c r="Z14" s="41"/>
      <c r="AA14" s="41"/>
      <c r="AB14" s="41"/>
      <c r="AC14" s="41"/>
      <c r="AD14" s="41"/>
      <c r="AE14" s="41"/>
      <c r="AF14" s="41"/>
    </row>
    <row r="15" spans="1:32" ht="15" customHeight="1" x14ac:dyDescent="0.15">
      <c r="B15" s="481"/>
      <c r="C15" s="48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50"/>
      <c r="Q15" s="41"/>
      <c r="R15" s="41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/>
      <c r="AE15" s="41"/>
      <c r="AF15" s="41"/>
    </row>
    <row r="16" spans="1:32" ht="15" customHeight="1" thickBot="1" x14ac:dyDescent="0.2">
      <c r="B16" s="482"/>
      <c r="C16" s="51"/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2"/>
      <c r="O16" s="53"/>
      <c r="Q16" s="41" t="s">
        <v>82</v>
      </c>
      <c r="R16" s="41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  <c r="AF16" s="41"/>
    </row>
    <row r="17" spans="2:32" ht="15" customHeight="1" x14ac:dyDescent="0.15">
      <c r="B17" s="480"/>
      <c r="C17" s="45"/>
      <c r="D17" s="46"/>
      <c r="E17" s="46"/>
      <c r="F17" s="46"/>
      <c r="G17" s="46"/>
      <c r="H17" s="46"/>
      <c r="I17" s="46"/>
      <c r="J17" s="46"/>
      <c r="K17" s="46"/>
      <c r="L17" s="46"/>
      <c r="M17" s="46"/>
      <c r="N17" s="46"/>
      <c r="O17" s="47"/>
      <c r="Q17" s="41" t="s">
        <v>83</v>
      </c>
      <c r="R17" s="41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41"/>
      <c r="AF17" s="41"/>
    </row>
    <row r="18" spans="2:32" ht="15" customHeight="1" x14ac:dyDescent="0.15">
      <c r="B18" s="481"/>
      <c r="C18" s="48"/>
      <c r="D18" s="49"/>
      <c r="E18" s="49"/>
      <c r="F18" s="49"/>
      <c r="G18" s="49"/>
      <c r="H18" s="49"/>
      <c r="I18" s="49"/>
      <c r="J18" s="49"/>
      <c r="K18" s="49"/>
      <c r="L18" s="49"/>
      <c r="M18" s="49"/>
      <c r="N18" s="49"/>
      <c r="O18" s="50"/>
      <c r="Q18" s="41" t="s">
        <v>84</v>
      </c>
      <c r="R18" s="41"/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1"/>
      <c r="AD18" s="41"/>
      <c r="AE18" s="41"/>
      <c r="AF18" s="41"/>
    </row>
    <row r="19" spans="2:32" ht="15" customHeight="1" x14ac:dyDescent="0.15">
      <c r="B19" s="481"/>
      <c r="C19" s="48"/>
      <c r="D19" s="49"/>
      <c r="E19" s="49"/>
      <c r="F19" s="49"/>
      <c r="G19" s="49"/>
      <c r="H19" s="49"/>
      <c r="I19" s="49"/>
      <c r="J19" s="49"/>
      <c r="K19" s="49"/>
      <c r="L19" s="49"/>
      <c r="M19" s="49"/>
      <c r="N19" s="49"/>
      <c r="O19" s="50"/>
      <c r="Q19" s="41" t="s">
        <v>80</v>
      </c>
      <c r="R19" s="41"/>
      <c r="S19" s="41" t="s">
        <v>294</v>
      </c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1"/>
      <c r="AE19" s="41"/>
      <c r="AF19" s="41"/>
    </row>
    <row r="20" spans="2:32" ht="15" customHeight="1" thickBot="1" x14ac:dyDescent="0.2">
      <c r="B20" s="482"/>
      <c r="C20" s="51"/>
      <c r="D20" s="52"/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53"/>
      <c r="Q20" s="41"/>
      <c r="R20" s="41"/>
      <c r="S20" s="41" t="s">
        <v>85</v>
      </c>
      <c r="T20" s="41"/>
      <c r="U20" s="41"/>
      <c r="V20" s="41"/>
      <c r="W20" s="41"/>
      <c r="X20" s="41"/>
      <c r="Y20" s="41"/>
      <c r="Z20" s="41"/>
      <c r="AA20" s="41"/>
      <c r="AB20" s="41"/>
      <c r="AC20" s="41"/>
      <c r="AD20" s="41"/>
      <c r="AE20" s="41"/>
      <c r="AF20" s="41"/>
    </row>
    <row r="21" spans="2:32" ht="15" customHeight="1" x14ac:dyDescent="0.15">
      <c r="B21" s="480"/>
      <c r="C21" s="45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7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  <c r="AF21" s="41"/>
    </row>
    <row r="22" spans="2:32" ht="15" customHeight="1" x14ac:dyDescent="0.15">
      <c r="B22" s="481"/>
      <c r="C22" s="48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50"/>
      <c r="Q22" s="41" t="s">
        <v>86</v>
      </c>
      <c r="R22" s="41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  <c r="AF22" s="41"/>
    </row>
    <row r="23" spans="2:32" ht="15" customHeight="1" x14ac:dyDescent="0.15">
      <c r="B23" s="481"/>
      <c r="C23" s="48"/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50"/>
      <c r="Q23" s="41" t="s">
        <v>87</v>
      </c>
      <c r="R23" s="41"/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41"/>
      <c r="AE23" s="41"/>
      <c r="AF23" s="41"/>
    </row>
    <row r="24" spans="2:32" ht="15" customHeight="1" thickBot="1" x14ac:dyDescent="0.2">
      <c r="B24" s="482"/>
      <c r="C24" s="51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3"/>
      <c r="Q24" s="41"/>
      <c r="R24" s="41"/>
      <c r="S24" s="41"/>
      <c r="T24" s="41"/>
      <c r="U24" s="41"/>
      <c r="V24" s="41"/>
      <c r="W24" s="41"/>
      <c r="X24" s="41"/>
      <c r="Y24" s="41"/>
      <c r="Z24" s="41"/>
      <c r="AA24" s="41"/>
      <c r="AB24" s="41"/>
      <c r="AC24" s="41"/>
      <c r="AD24" s="41"/>
      <c r="AE24" s="41"/>
      <c r="AF24" s="41"/>
    </row>
    <row r="25" spans="2:32" ht="15" customHeight="1" x14ac:dyDescent="0.15">
      <c r="B25" s="480"/>
      <c r="C25" s="45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47"/>
      <c r="Q25" s="41"/>
      <c r="R25" s="41"/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41"/>
      <c r="AD25" s="41"/>
      <c r="AE25" s="41"/>
      <c r="AF25" s="41"/>
    </row>
    <row r="26" spans="2:32" ht="15" customHeight="1" x14ac:dyDescent="0.15">
      <c r="B26" s="481"/>
      <c r="C26" s="48"/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50"/>
      <c r="Q26" s="41"/>
      <c r="R26" s="41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  <c r="AF26" s="41"/>
    </row>
    <row r="27" spans="2:32" ht="15" customHeight="1" x14ac:dyDescent="0.15">
      <c r="B27" s="481"/>
      <c r="C27" s="48"/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50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  <c r="AF27" s="41"/>
    </row>
    <row r="28" spans="2:32" ht="15" customHeight="1" thickBot="1" x14ac:dyDescent="0.2">
      <c r="B28" s="482"/>
      <c r="C28" s="51"/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3"/>
      <c r="Q28" s="41"/>
      <c r="R28" s="41"/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41"/>
      <c r="AF28" s="41"/>
    </row>
    <row r="29" spans="2:32" ht="15" customHeight="1" x14ac:dyDescent="0.15">
      <c r="B29" s="480"/>
      <c r="C29" s="45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7"/>
      <c r="Q29" s="41"/>
      <c r="R29" s="41"/>
      <c r="S29" s="41"/>
      <c r="T29" s="41"/>
      <c r="U29" s="41"/>
      <c r="V29" s="41"/>
      <c r="W29" s="41"/>
      <c r="X29" s="41"/>
      <c r="Y29" s="41"/>
      <c r="Z29" s="41"/>
      <c r="AA29" s="41"/>
      <c r="AB29" s="41"/>
      <c r="AC29" s="41"/>
      <c r="AD29" s="41"/>
      <c r="AE29" s="41"/>
      <c r="AF29" s="41"/>
    </row>
    <row r="30" spans="2:32" ht="15" customHeight="1" x14ac:dyDescent="0.15">
      <c r="B30" s="481"/>
      <c r="C30" s="48"/>
      <c r="D30" s="49"/>
      <c r="E30" s="49"/>
      <c r="F30" s="49"/>
      <c r="G30" s="49"/>
      <c r="H30" s="49"/>
      <c r="I30" s="49"/>
      <c r="J30" s="49"/>
      <c r="K30" s="49"/>
      <c r="L30" s="49"/>
      <c r="M30" s="49"/>
      <c r="N30" s="49"/>
      <c r="O30" s="50"/>
      <c r="Q30" s="41"/>
      <c r="R30" s="41"/>
      <c r="S30" s="41"/>
      <c r="T30" s="41"/>
      <c r="U30" s="41"/>
      <c r="V30" s="41"/>
      <c r="W30" s="41"/>
      <c r="X30" s="41"/>
      <c r="Y30" s="41"/>
      <c r="Z30" s="41"/>
      <c r="AA30" s="41"/>
      <c r="AB30" s="41"/>
      <c r="AC30" s="41"/>
      <c r="AD30" s="41"/>
      <c r="AE30" s="41"/>
      <c r="AF30" s="41"/>
    </row>
    <row r="31" spans="2:32" ht="15" customHeight="1" x14ac:dyDescent="0.15">
      <c r="B31" s="481"/>
      <c r="C31" s="48"/>
      <c r="D31" s="49"/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50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  <c r="AF31" s="44"/>
    </row>
    <row r="32" spans="2:32" ht="15" customHeight="1" thickBot="1" x14ac:dyDescent="0.2">
      <c r="B32" s="482"/>
      <c r="C32" s="51"/>
      <c r="D32" s="52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3"/>
    </row>
    <row r="33" spans="2:15" ht="15" customHeight="1" x14ac:dyDescent="0.15">
      <c r="B33" s="480"/>
      <c r="C33" s="45"/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47"/>
    </row>
    <row r="34" spans="2:15" ht="15" customHeight="1" x14ac:dyDescent="0.15">
      <c r="B34" s="481"/>
      <c r="C34" s="48"/>
      <c r="D34" s="49"/>
      <c r="E34" s="49"/>
      <c r="F34" s="49"/>
      <c r="G34" s="49"/>
      <c r="H34" s="49"/>
      <c r="I34" s="49"/>
      <c r="J34" s="49"/>
      <c r="K34" s="49"/>
      <c r="L34" s="49"/>
      <c r="M34" s="49"/>
      <c r="N34" s="49"/>
      <c r="O34" s="50"/>
    </row>
    <row r="35" spans="2:15" ht="15" customHeight="1" x14ac:dyDescent="0.15">
      <c r="B35" s="481"/>
      <c r="C35" s="48"/>
      <c r="D35" s="49"/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50"/>
    </row>
    <row r="36" spans="2:15" ht="15" customHeight="1" thickBot="1" x14ac:dyDescent="0.2">
      <c r="B36" s="482"/>
      <c r="C36" s="51"/>
      <c r="D36" s="52"/>
      <c r="E36" s="52"/>
      <c r="F36" s="52"/>
      <c r="G36" s="52"/>
      <c r="H36" s="52"/>
      <c r="I36" s="52"/>
      <c r="J36" s="52"/>
      <c r="K36" s="52"/>
      <c r="L36" s="52"/>
      <c r="M36" s="52"/>
      <c r="N36" s="52"/>
      <c r="O36" s="53"/>
    </row>
    <row r="37" spans="2:15" ht="15" customHeight="1" x14ac:dyDescent="0.15">
      <c r="B37" s="480"/>
      <c r="C37" s="45"/>
      <c r="D37" s="46"/>
      <c r="E37" s="46"/>
      <c r="F37" s="46"/>
      <c r="G37" s="46"/>
      <c r="H37" s="46"/>
      <c r="I37" s="46"/>
      <c r="J37" s="46"/>
      <c r="K37" s="46"/>
      <c r="L37" s="46"/>
      <c r="M37" s="46"/>
      <c r="N37" s="46"/>
      <c r="O37" s="47"/>
    </row>
    <row r="38" spans="2:15" ht="15" customHeight="1" x14ac:dyDescent="0.15">
      <c r="B38" s="481"/>
      <c r="C38" s="48"/>
      <c r="D38" s="49"/>
      <c r="E38" s="49"/>
      <c r="F38" s="49"/>
      <c r="G38" s="49"/>
      <c r="H38" s="49"/>
      <c r="I38" s="49"/>
      <c r="J38" s="49"/>
      <c r="K38" s="49"/>
      <c r="L38" s="49"/>
      <c r="M38" s="49"/>
      <c r="N38" s="49"/>
      <c r="O38" s="50"/>
    </row>
    <row r="39" spans="2:15" ht="15" customHeight="1" x14ac:dyDescent="0.15">
      <c r="B39" s="481"/>
      <c r="C39" s="48"/>
      <c r="D39" s="49"/>
      <c r="E39" s="49"/>
      <c r="F39" s="49"/>
      <c r="G39" s="49"/>
      <c r="H39" s="49"/>
      <c r="I39" s="49"/>
      <c r="J39" s="49"/>
      <c r="K39" s="49"/>
      <c r="L39" s="49"/>
      <c r="M39" s="49"/>
      <c r="N39" s="49"/>
      <c r="O39" s="50"/>
    </row>
    <row r="40" spans="2:15" ht="15" customHeight="1" thickBot="1" x14ac:dyDescent="0.2">
      <c r="B40" s="482"/>
      <c r="C40" s="51"/>
      <c r="D40" s="52"/>
      <c r="E40" s="52"/>
      <c r="F40" s="52"/>
      <c r="G40" s="52"/>
      <c r="H40" s="52"/>
      <c r="I40" s="52"/>
      <c r="J40" s="52"/>
      <c r="K40" s="52"/>
      <c r="L40" s="52"/>
      <c r="M40" s="52"/>
      <c r="N40" s="52"/>
      <c r="O40" s="53"/>
    </row>
    <row r="41" spans="2:15" ht="15" customHeight="1" x14ac:dyDescent="0.15">
      <c r="B41" s="480"/>
      <c r="C41" s="45"/>
      <c r="D41" s="46"/>
      <c r="E41" s="46"/>
      <c r="F41" s="46"/>
      <c r="G41" s="46"/>
      <c r="H41" s="46"/>
      <c r="I41" s="46"/>
      <c r="J41" s="46"/>
      <c r="K41" s="46"/>
      <c r="L41" s="46"/>
      <c r="M41" s="46"/>
      <c r="N41" s="46"/>
      <c r="O41" s="47"/>
    </row>
    <row r="42" spans="2:15" ht="15" customHeight="1" x14ac:dyDescent="0.15">
      <c r="B42" s="481"/>
      <c r="C42" s="48"/>
      <c r="D42" s="49"/>
      <c r="E42" s="49"/>
      <c r="F42" s="49"/>
      <c r="G42" s="49"/>
      <c r="H42" s="49"/>
      <c r="I42" s="49"/>
      <c r="J42" s="49"/>
      <c r="K42" s="49"/>
      <c r="L42" s="49"/>
      <c r="M42" s="49"/>
      <c r="N42" s="49"/>
      <c r="O42" s="50"/>
    </row>
    <row r="43" spans="2:15" ht="15" customHeight="1" x14ac:dyDescent="0.15">
      <c r="B43" s="481"/>
      <c r="C43" s="48"/>
      <c r="D43" s="49"/>
      <c r="E43" s="49"/>
      <c r="F43" s="49"/>
      <c r="G43" s="49"/>
      <c r="H43" s="49"/>
      <c r="I43" s="49"/>
      <c r="J43" s="49"/>
      <c r="K43" s="49"/>
      <c r="L43" s="49"/>
      <c r="M43" s="49"/>
      <c r="N43" s="49"/>
      <c r="O43" s="50"/>
    </row>
    <row r="44" spans="2:15" ht="15" customHeight="1" thickBot="1" x14ac:dyDescent="0.2">
      <c r="B44" s="482"/>
      <c r="C44" s="51"/>
      <c r="D44" s="52"/>
      <c r="E44" s="52"/>
      <c r="F44" s="52"/>
      <c r="G44" s="52"/>
      <c r="H44" s="52"/>
      <c r="I44" s="52"/>
      <c r="J44" s="52"/>
      <c r="K44" s="52"/>
      <c r="L44" s="52"/>
      <c r="M44" s="52"/>
      <c r="N44" s="52"/>
      <c r="O44" s="53"/>
    </row>
    <row r="45" spans="2:15" ht="15" customHeight="1" x14ac:dyDescent="0.15">
      <c r="B45" s="480"/>
      <c r="C45" s="45"/>
      <c r="D45" s="46"/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7"/>
    </row>
    <row r="46" spans="2:15" ht="15" customHeight="1" x14ac:dyDescent="0.15">
      <c r="B46" s="481"/>
      <c r="C46" s="48"/>
      <c r="D46" s="49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50"/>
    </row>
    <row r="47" spans="2:15" ht="15" customHeight="1" x14ac:dyDescent="0.15">
      <c r="B47" s="481"/>
      <c r="C47" s="48"/>
      <c r="D47" s="49"/>
      <c r="E47" s="49"/>
      <c r="F47" s="49"/>
      <c r="G47" s="49"/>
      <c r="H47" s="49"/>
      <c r="I47" s="49"/>
      <c r="J47" s="49"/>
      <c r="K47" s="49"/>
      <c r="L47" s="49"/>
      <c r="M47" s="49"/>
      <c r="N47" s="49"/>
      <c r="O47" s="50"/>
    </row>
    <row r="48" spans="2:15" ht="15" customHeight="1" thickBot="1" x14ac:dyDescent="0.2">
      <c r="B48" s="482"/>
      <c r="C48" s="51"/>
      <c r="D48" s="52"/>
      <c r="E48" s="52"/>
      <c r="F48" s="52"/>
      <c r="G48" s="52"/>
      <c r="H48" s="52"/>
      <c r="I48" s="52"/>
      <c r="J48" s="52"/>
      <c r="K48" s="52"/>
      <c r="L48" s="52"/>
      <c r="M48" s="52"/>
      <c r="N48" s="52"/>
      <c r="O48" s="53"/>
    </row>
  </sheetData>
  <sheetProtection sheet="1" selectLockedCells="1"/>
  <mergeCells count="23">
    <mergeCell ref="Q5:AF5"/>
    <mergeCell ref="B7:E7"/>
    <mergeCell ref="A1:O1"/>
    <mergeCell ref="A2:O2"/>
    <mergeCell ref="B4:E4"/>
    <mergeCell ref="F4:O4"/>
    <mergeCell ref="Q4:V4"/>
    <mergeCell ref="W4:AC4"/>
    <mergeCell ref="B25:B28"/>
    <mergeCell ref="B5:E5"/>
    <mergeCell ref="F5:H5"/>
    <mergeCell ref="I5:L5"/>
    <mergeCell ref="M5:O5"/>
    <mergeCell ref="C8:O8"/>
    <mergeCell ref="B9:B12"/>
    <mergeCell ref="B13:B16"/>
    <mergeCell ref="B17:B20"/>
    <mergeCell ref="B21:B24"/>
    <mergeCell ref="B29:B32"/>
    <mergeCell ref="B33:B36"/>
    <mergeCell ref="B37:B40"/>
    <mergeCell ref="B41:B44"/>
    <mergeCell ref="B45:B48"/>
  </mergeCells>
  <phoneticPr fontId="3"/>
  <pageMargins left="0.78740157480314965" right="0.39370078740157483" top="0.59055118110236227" bottom="0.59055118110236227" header="0.51181102362204722" footer="0.31496062992125984"/>
  <pageSetup paperSize="9" scale="88" orientation="portrait" r:id="rId1"/>
  <headerFooter>
    <oddHeader>&amp;L&amp;9贈与税住宅性能証明書等用</oddHeader>
    <oddFooter>&amp;LHP住-301-7 （Ver.20221107）&amp;R&amp;"HGｺﾞｼｯｸM,ﾒﾃﾞｨｳﾑ"Copyright 2012-2022 Houseplus Corporation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  <pageSetUpPr autoPageBreaks="0"/>
  </sheetPr>
  <dimension ref="A1:J63"/>
  <sheetViews>
    <sheetView view="pageBreakPreview" zoomScale="85" zoomScaleNormal="85" zoomScaleSheetLayoutView="85" zoomScalePageLayoutView="70" workbookViewId="0">
      <selection activeCell="F10" sqref="F10"/>
    </sheetView>
  </sheetViews>
  <sheetFormatPr defaultRowHeight="12" x14ac:dyDescent="0.15"/>
  <cols>
    <col min="1" max="1" width="20.28515625" customWidth="1"/>
    <col min="2" max="2" width="6.7109375" customWidth="1"/>
    <col min="3" max="3" width="81.5703125" customWidth="1"/>
  </cols>
  <sheetData>
    <row r="1" spans="1:3" ht="16.5" x14ac:dyDescent="0.15">
      <c r="A1" s="331" t="s">
        <v>96</v>
      </c>
      <c r="B1" s="331"/>
      <c r="C1" s="331"/>
    </row>
    <row r="2" spans="1:3" ht="16.5" x14ac:dyDescent="0.15">
      <c r="A2" s="331"/>
      <c r="B2" s="331"/>
      <c r="C2" s="331"/>
    </row>
    <row r="3" spans="1:3" ht="20.100000000000001" customHeight="1" x14ac:dyDescent="0.15">
      <c r="A3" s="511" t="s">
        <v>410</v>
      </c>
      <c r="B3" s="511"/>
      <c r="C3" s="337" t="s">
        <v>409</v>
      </c>
    </row>
    <row r="4" spans="1:3" ht="20.100000000000001" customHeight="1" x14ac:dyDescent="0.15">
      <c r="A4" s="335" t="s">
        <v>403</v>
      </c>
      <c r="B4" s="336">
        <v>1</v>
      </c>
      <c r="C4" s="332" t="s">
        <v>97</v>
      </c>
    </row>
    <row r="5" spans="1:3" ht="136.5" customHeight="1" x14ac:dyDescent="0.15">
      <c r="A5" s="335" t="s">
        <v>403</v>
      </c>
      <c r="B5" s="336">
        <v>2</v>
      </c>
      <c r="C5" s="333" t="s">
        <v>405</v>
      </c>
    </row>
    <row r="6" spans="1:3" ht="60.75" customHeight="1" x14ac:dyDescent="0.15">
      <c r="A6" s="335" t="s">
        <v>403</v>
      </c>
      <c r="B6" s="336"/>
      <c r="C6" s="333" t="s">
        <v>404</v>
      </c>
    </row>
    <row r="7" spans="1:3" ht="50.45" customHeight="1" x14ac:dyDescent="0.15">
      <c r="A7" s="335" t="s">
        <v>403</v>
      </c>
      <c r="B7" s="336">
        <v>3</v>
      </c>
      <c r="C7" s="333" t="s">
        <v>406</v>
      </c>
    </row>
    <row r="8" spans="1:3" ht="50.45" customHeight="1" x14ac:dyDescent="0.15">
      <c r="A8" s="335" t="s">
        <v>403</v>
      </c>
      <c r="B8" s="336">
        <v>4</v>
      </c>
      <c r="C8" s="333" t="s">
        <v>407</v>
      </c>
    </row>
    <row r="9" spans="1:3" ht="50.45" customHeight="1" x14ac:dyDescent="0.15">
      <c r="A9" s="335" t="s">
        <v>403</v>
      </c>
      <c r="B9" s="336">
        <v>5</v>
      </c>
      <c r="C9" s="333" t="s">
        <v>408</v>
      </c>
    </row>
    <row r="10" spans="1:3" ht="50.45" customHeight="1" x14ac:dyDescent="0.15">
      <c r="A10" s="335" t="s">
        <v>403</v>
      </c>
      <c r="B10" s="336">
        <v>6</v>
      </c>
      <c r="C10" s="334" t="s">
        <v>411</v>
      </c>
    </row>
    <row r="11" spans="1:3" ht="20.100000000000001" customHeight="1" x14ac:dyDescent="0.15">
      <c r="A11" s="335" t="s">
        <v>403</v>
      </c>
      <c r="B11" s="336">
        <v>7</v>
      </c>
      <c r="C11" s="334" t="s">
        <v>434</v>
      </c>
    </row>
    <row r="12" spans="1:3" ht="20.100000000000001" customHeight="1" x14ac:dyDescent="0.15">
      <c r="A12" s="335" t="s">
        <v>403</v>
      </c>
      <c r="B12" s="336">
        <v>8</v>
      </c>
      <c r="C12" s="334"/>
    </row>
    <row r="13" spans="1:3" ht="20.100000000000001" customHeight="1" x14ac:dyDescent="0.15">
      <c r="A13" s="335" t="s">
        <v>403</v>
      </c>
      <c r="B13" s="336">
        <v>9</v>
      </c>
      <c r="C13" s="334"/>
    </row>
    <row r="14" spans="1:3" ht="20.100000000000001" customHeight="1" x14ac:dyDescent="0.15">
      <c r="A14" s="335" t="s">
        <v>403</v>
      </c>
      <c r="B14" s="336">
        <v>10</v>
      </c>
      <c r="C14" s="334"/>
    </row>
    <row r="15" spans="1:3" ht="20.100000000000001" customHeight="1" x14ac:dyDescent="0.15">
      <c r="A15" s="335" t="s">
        <v>403</v>
      </c>
      <c r="B15" s="336">
        <v>11</v>
      </c>
      <c r="C15" s="334"/>
    </row>
    <row r="16" spans="1:3" ht="20.100000000000001" customHeight="1" x14ac:dyDescent="0.15">
      <c r="A16" s="335" t="s">
        <v>403</v>
      </c>
      <c r="B16" s="336">
        <v>12</v>
      </c>
      <c r="C16" s="334"/>
    </row>
    <row r="17" spans="1:3" ht="20.100000000000001" customHeight="1" x14ac:dyDescent="0.15">
      <c r="A17" s="335" t="s">
        <v>403</v>
      </c>
      <c r="B17" s="336">
        <v>13</v>
      </c>
      <c r="C17" s="334"/>
    </row>
    <row r="18" spans="1:3" ht="20.100000000000001" customHeight="1" x14ac:dyDescent="0.15">
      <c r="A18" s="335" t="s">
        <v>403</v>
      </c>
      <c r="B18" s="336">
        <v>14</v>
      </c>
      <c r="C18" s="334"/>
    </row>
    <row r="19" spans="1:3" ht="20.100000000000001" customHeight="1" x14ac:dyDescent="0.15">
      <c r="A19" s="335" t="s">
        <v>403</v>
      </c>
      <c r="B19" s="336">
        <v>15</v>
      </c>
      <c r="C19" s="334"/>
    </row>
    <row r="20" spans="1:3" ht="20.100000000000001" customHeight="1" x14ac:dyDescent="0.15">
      <c r="A20" s="335" t="s">
        <v>403</v>
      </c>
      <c r="B20" s="336">
        <v>16</v>
      </c>
      <c r="C20" s="334"/>
    </row>
    <row r="21" spans="1:3" ht="20.100000000000001" customHeight="1" x14ac:dyDescent="0.15">
      <c r="A21" s="335" t="s">
        <v>403</v>
      </c>
      <c r="B21" s="336">
        <v>17</v>
      </c>
      <c r="C21" s="334"/>
    </row>
    <row r="22" spans="1:3" ht="20.100000000000001" customHeight="1" x14ac:dyDescent="0.15">
      <c r="A22" s="335" t="s">
        <v>403</v>
      </c>
      <c r="B22" s="336">
        <v>18</v>
      </c>
      <c r="C22" s="334"/>
    </row>
    <row r="23" spans="1:3" ht="20.100000000000001" customHeight="1" x14ac:dyDescent="0.15">
      <c r="A23" s="335" t="s">
        <v>403</v>
      </c>
      <c r="B23" s="336">
        <v>19</v>
      </c>
      <c r="C23" s="334"/>
    </row>
    <row r="24" spans="1:3" ht="20.100000000000001" customHeight="1" x14ac:dyDescent="0.15">
      <c r="A24" s="335" t="s">
        <v>403</v>
      </c>
      <c r="B24" s="336">
        <v>20</v>
      </c>
      <c r="C24" s="334"/>
    </row>
    <row r="25" spans="1:3" ht="20.100000000000001" customHeight="1" x14ac:dyDescent="0.15">
      <c r="A25" s="335" t="s">
        <v>403</v>
      </c>
      <c r="B25" s="336">
        <v>21</v>
      </c>
      <c r="C25" s="334"/>
    </row>
    <row r="26" spans="1:3" ht="20.100000000000001" customHeight="1" x14ac:dyDescent="0.15">
      <c r="A26" s="335" t="s">
        <v>403</v>
      </c>
      <c r="B26" s="336">
        <v>22</v>
      </c>
      <c r="C26" s="334"/>
    </row>
    <row r="27" spans="1:3" ht="20.100000000000001" customHeight="1" x14ac:dyDescent="0.15">
      <c r="A27" s="335" t="s">
        <v>403</v>
      </c>
      <c r="B27" s="336">
        <v>23</v>
      </c>
      <c r="C27" s="334"/>
    </row>
    <row r="28" spans="1:3" ht="20.100000000000001" customHeight="1" x14ac:dyDescent="0.15">
      <c r="A28" s="335" t="s">
        <v>403</v>
      </c>
      <c r="B28" s="336">
        <v>24</v>
      </c>
      <c r="C28" s="334"/>
    </row>
    <row r="29" spans="1:3" ht="20.100000000000001" customHeight="1" x14ac:dyDescent="0.15">
      <c r="A29" s="335" t="s">
        <v>403</v>
      </c>
      <c r="B29" s="336">
        <v>25</v>
      </c>
      <c r="C29" s="334"/>
    </row>
    <row r="30" spans="1:3" ht="20.100000000000001" customHeight="1" x14ac:dyDescent="0.15">
      <c r="A30" s="335" t="s">
        <v>403</v>
      </c>
      <c r="B30" s="336">
        <v>26</v>
      </c>
      <c r="C30" s="334"/>
    </row>
    <row r="31" spans="1:3" ht="20.100000000000001" customHeight="1" x14ac:dyDescent="0.15">
      <c r="A31" s="335" t="s">
        <v>403</v>
      </c>
      <c r="B31" s="336">
        <v>27</v>
      </c>
      <c r="C31" s="334"/>
    </row>
    <row r="32" spans="1:3" ht="20.100000000000001" customHeight="1" x14ac:dyDescent="0.15">
      <c r="A32" s="335" t="s">
        <v>403</v>
      </c>
      <c r="B32" s="336">
        <v>28</v>
      </c>
      <c r="C32" s="334"/>
    </row>
    <row r="33" spans="1:3" ht="20.100000000000001" customHeight="1" x14ac:dyDescent="0.15">
      <c r="A33" s="335" t="s">
        <v>403</v>
      </c>
      <c r="B33" s="336">
        <v>29</v>
      </c>
      <c r="C33" s="334"/>
    </row>
    <row r="34" spans="1:3" ht="20.100000000000001" customHeight="1" x14ac:dyDescent="0.15">
      <c r="A34" s="335" t="s">
        <v>403</v>
      </c>
      <c r="B34" s="336">
        <v>30</v>
      </c>
      <c r="C34" s="334"/>
    </row>
    <row r="35" spans="1:3" ht="20.100000000000001" customHeight="1" x14ac:dyDescent="0.15">
      <c r="A35" s="335" t="s">
        <v>403</v>
      </c>
      <c r="B35" s="336">
        <v>31</v>
      </c>
      <c r="C35" s="332"/>
    </row>
    <row r="36" spans="1:3" ht="20.100000000000001" customHeight="1" x14ac:dyDescent="0.15">
      <c r="A36" s="335" t="s">
        <v>403</v>
      </c>
      <c r="B36" s="336">
        <v>32</v>
      </c>
      <c r="C36" s="332"/>
    </row>
    <row r="37" spans="1:3" ht="20.100000000000001" customHeight="1" x14ac:dyDescent="0.15">
      <c r="A37" s="335" t="s">
        <v>403</v>
      </c>
      <c r="B37" s="336">
        <v>33</v>
      </c>
      <c r="C37" s="332"/>
    </row>
    <row r="38" spans="1:3" ht="20.100000000000001" customHeight="1" x14ac:dyDescent="0.15">
      <c r="A38" s="335" t="s">
        <v>403</v>
      </c>
      <c r="B38" s="336">
        <v>34</v>
      </c>
      <c r="C38" s="332"/>
    </row>
    <row r="39" spans="1:3" ht="20.100000000000001" customHeight="1" x14ac:dyDescent="0.15">
      <c r="A39" s="335" t="s">
        <v>403</v>
      </c>
      <c r="B39" s="336">
        <v>35</v>
      </c>
      <c r="C39" s="332"/>
    </row>
    <row r="40" spans="1:3" ht="20.100000000000001" customHeight="1" x14ac:dyDescent="0.15">
      <c r="A40" s="335" t="s">
        <v>403</v>
      </c>
      <c r="B40" s="336">
        <v>36</v>
      </c>
      <c r="C40" s="332"/>
    </row>
    <row r="41" spans="1:3" ht="20.100000000000001" customHeight="1" x14ac:dyDescent="0.15">
      <c r="A41" s="335" t="s">
        <v>403</v>
      </c>
      <c r="B41" s="336">
        <v>37</v>
      </c>
      <c r="C41" s="332"/>
    </row>
    <row r="42" spans="1:3" ht="20.100000000000001" customHeight="1" x14ac:dyDescent="0.15">
      <c r="A42" s="335" t="s">
        <v>403</v>
      </c>
      <c r="B42" s="336">
        <v>38</v>
      </c>
      <c r="C42" s="332"/>
    </row>
    <row r="43" spans="1:3" ht="20.100000000000001" customHeight="1" x14ac:dyDescent="0.15">
      <c r="A43" s="335" t="s">
        <v>403</v>
      </c>
      <c r="B43" s="336">
        <v>39</v>
      </c>
      <c r="C43" s="332"/>
    </row>
    <row r="44" spans="1:3" ht="20.100000000000001" customHeight="1" x14ac:dyDescent="0.15">
      <c r="A44" s="335" t="s">
        <v>403</v>
      </c>
      <c r="B44" s="336">
        <v>40</v>
      </c>
      <c r="C44" s="332"/>
    </row>
    <row r="45" spans="1:3" ht="20.100000000000001" customHeight="1" x14ac:dyDescent="0.15">
      <c r="A45" s="335" t="s">
        <v>403</v>
      </c>
      <c r="B45" s="336">
        <v>41</v>
      </c>
      <c r="C45" s="332"/>
    </row>
    <row r="46" spans="1:3" ht="16.5" x14ac:dyDescent="0.15">
      <c r="A46" s="331"/>
      <c r="B46" s="331"/>
      <c r="C46" s="331"/>
    </row>
    <row r="47" spans="1:3" x14ac:dyDescent="0.15">
      <c r="A47" s="7"/>
    </row>
    <row r="50" spans="1:10" x14ac:dyDescent="0.15">
      <c r="A50" s="7"/>
    </row>
    <row r="58" spans="1:10" x14ac:dyDescent="0.15">
      <c r="A58" s="7"/>
    </row>
    <row r="62" spans="1:10" x14ac:dyDescent="0.15">
      <c r="A62" s="7"/>
    </row>
    <row r="63" spans="1:10" x14ac:dyDescent="0.15">
      <c r="J63" s="7"/>
    </row>
  </sheetData>
  <sheetProtection sheet="1" objects="1" scenarios="1" selectLockedCells="1" selectUnlockedCells="1"/>
  <mergeCells count="1">
    <mergeCell ref="A3:B3"/>
  </mergeCells>
  <phoneticPr fontId="3"/>
  <pageMargins left="0.78740157480314965" right="0.39370078740157483" top="0.59055118110236227" bottom="0.59055118110236227" header="0.51181102362204722" footer="0.31496062992125984"/>
  <pageSetup paperSize="9" scale="88" orientation="portrait" r:id="rId1"/>
  <headerFooter>
    <oddHeader>&amp;L&amp;9贈与税住宅性能証明書等用</oddHeader>
    <oddFooter>&amp;LHP住-301-7 （Ver.20221107）&amp;R&amp;"HGｺﾞｼｯｸM,ﾒﾃﾞｨｳﾑ"Copyright 2012-2022 Houseplus Corporation</oddFooter>
  </headerFooter>
  <colBreaks count="1" manualBreakCount="1">
    <brk id="3" max="29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499984740745262"/>
    <pageSetUpPr fitToPage="1"/>
  </sheetPr>
  <dimension ref="A1:AZ126"/>
  <sheetViews>
    <sheetView showGridLines="0" view="pageBreakPreview" zoomScaleNormal="100" zoomScaleSheetLayoutView="100" workbookViewId="0">
      <selection activeCell="H24" sqref="H24:S24"/>
    </sheetView>
  </sheetViews>
  <sheetFormatPr defaultRowHeight="12" x14ac:dyDescent="0.15"/>
  <cols>
    <col min="1" max="1" width="2.7109375" style="199" customWidth="1"/>
    <col min="2" max="2" width="8.7109375" style="199" customWidth="1"/>
    <col min="3" max="3" width="4.7109375" style="199" customWidth="1"/>
    <col min="4" max="4" width="5.7109375" style="199" customWidth="1"/>
    <col min="5" max="5" width="2.7109375" style="199" customWidth="1"/>
    <col min="6" max="6" width="12.7109375" style="199" customWidth="1"/>
    <col min="7" max="25" width="2.7109375" style="199" customWidth="1"/>
    <col min="26" max="27" width="8.7109375" style="199" customWidth="1"/>
    <col min="28" max="28" width="4.7109375" style="199" customWidth="1"/>
    <col min="29" max="52" width="9.140625" style="66"/>
    <col min="53" max="16384" width="9.140625" style="199"/>
  </cols>
  <sheetData>
    <row r="1" spans="1:28" s="66" customFormat="1" ht="24" customHeight="1" x14ac:dyDescent="0.15">
      <c r="A1" s="521" t="s">
        <v>399</v>
      </c>
      <c r="B1" s="521"/>
      <c r="C1" s="521"/>
      <c r="D1" s="521"/>
      <c r="E1" s="521"/>
      <c r="F1" s="521"/>
      <c r="G1" s="521"/>
      <c r="H1" s="521"/>
      <c r="I1" s="521"/>
      <c r="J1" s="521"/>
      <c r="K1" s="521"/>
      <c r="L1" s="522"/>
      <c r="M1" s="415" t="s">
        <v>61</v>
      </c>
      <c r="N1" s="416"/>
      <c r="O1" s="416"/>
      <c r="P1" s="416"/>
      <c r="Q1" s="416"/>
      <c r="R1" s="416"/>
      <c r="S1" s="417"/>
      <c r="T1" s="418"/>
      <c r="U1" s="418"/>
      <c r="V1" s="418"/>
      <c r="W1" s="418"/>
      <c r="X1" s="418"/>
      <c r="Y1" s="419"/>
      <c r="Z1" s="38" t="s">
        <v>309</v>
      </c>
      <c r="AA1" s="39" t="s">
        <v>310</v>
      </c>
      <c r="AB1" s="272"/>
    </row>
    <row r="2" spans="1:28" s="66" customFormat="1" ht="16.5" customHeight="1" x14ac:dyDescent="0.15">
      <c r="A2" s="521"/>
      <c r="B2" s="521"/>
      <c r="C2" s="521"/>
      <c r="D2" s="521"/>
      <c r="E2" s="521"/>
      <c r="F2" s="521"/>
      <c r="G2" s="521"/>
      <c r="H2" s="521"/>
      <c r="I2" s="521"/>
      <c r="J2" s="521"/>
      <c r="K2" s="521"/>
      <c r="L2" s="522"/>
      <c r="M2" s="420" t="s">
        <v>49</v>
      </c>
      <c r="N2" s="421"/>
      <c r="O2" s="421"/>
      <c r="P2" s="421"/>
      <c r="Q2" s="421"/>
      <c r="R2" s="421"/>
      <c r="S2" s="421"/>
      <c r="T2" s="421"/>
      <c r="U2" s="421"/>
      <c r="V2" s="421"/>
      <c r="W2" s="421"/>
      <c r="X2" s="421"/>
      <c r="Y2" s="421"/>
      <c r="Z2" s="421"/>
      <c r="AA2" s="421"/>
      <c r="AB2" s="422"/>
    </row>
    <row r="3" spans="1:28" s="66" customFormat="1" ht="15" customHeight="1" thickBot="1" x14ac:dyDescent="0.2">
      <c r="A3" s="423" t="s">
        <v>289</v>
      </c>
      <c r="B3" s="423"/>
      <c r="C3" s="423"/>
      <c r="D3" s="423"/>
      <c r="E3" s="423"/>
      <c r="F3" s="423"/>
      <c r="G3" s="423"/>
      <c r="H3" s="423"/>
      <c r="I3" s="423"/>
      <c r="J3" s="423"/>
      <c r="K3" s="423"/>
      <c r="L3" s="423"/>
      <c r="M3" s="424"/>
      <c r="N3" s="424"/>
      <c r="O3" s="424"/>
      <c r="P3" s="424"/>
      <c r="Q3" s="424"/>
      <c r="R3" s="424"/>
      <c r="S3" s="424"/>
      <c r="T3" s="274"/>
      <c r="U3" s="274"/>
      <c r="V3" s="274"/>
      <c r="W3" s="274"/>
      <c r="X3" s="274"/>
      <c r="Y3" s="274"/>
      <c r="Z3" s="274"/>
      <c r="AA3" s="274"/>
      <c r="AB3" s="275" t="s">
        <v>311</v>
      </c>
    </row>
    <row r="4" spans="1:28" s="66" customFormat="1" ht="16.5" customHeight="1" thickBot="1" x14ac:dyDescent="0.2">
      <c r="A4" s="425" t="s">
        <v>98</v>
      </c>
      <c r="B4" s="426"/>
      <c r="C4" s="426"/>
      <c r="D4" s="427"/>
      <c r="E4" s="428"/>
      <c r="F4" s="429"/>
      <c r="G4" s="429"/>
      <c r="H4" s="429"/>
      <c r="I4" s="429"/>
      <c r="J4" s="429"/>
      <c r="K4" s="429"/>
      <c r="L4" s="429"/>
      <c r="M4" s="429"/>
      <c r="N4" s="429"/>
      <c r="O4" s="429"/>
      <c r="P4" s="429"/>
      <c r="Q4" s="429"/>
      <c r="R4" s="429"/>
      <c r="S4" s="429"/>
      <c r="T4" s="429"/>
      <c r="U4" s="429"/>
      <c r="V4" s="429"/>
      <c r="W4" s="429"/>
      <c r="X4" s="429"/>
      <c r="Y4" s="429"/>
      <c r="Z4" s="429"/>
      <c r="AA4" s="429"/>
      <c r="AB4" s="430"/>
    </row>
    <row r="5" spans="1:28" s="66" customFormat="1" ht="16.5" customHeight="1" thickBot="1" x14ac:dyDescent="0.2">
      <c r="A5" s="401" t="s">
        <v>103</v>
      </c>
      <c r="B5" s="402"/>
      <c r="C5" s="402"/>
      <c r="D5" s="403"/>
      <c r="E5" s="57" t="s">
        <v>312</v>
      </c>
      <c r="F5" s="54" t="s">
        <v>99</v>
      </c>
      <c r="G5" s="61"/>
      <c r="H5" s="54"/>
      <c r="I5" s="57" t="s">
        <v>312</v>
      </c>
      <c r="J5" s="54" t="s">
        <v>102</v>
      </c>
      <c r="K5" s="54"/>
      <c r="L5" s="61"/>
      <c r="M5" s="55"/>
      <c r="N5" s="62"/>
      <c r="O5" s="62" t="s">
        <v>313</v>
      </c>
      <c r="P5" s="57" t="s">
        <v>312</v>
      </c>
      <c r="Q5" s="54" t="s">
        <v>100</v>
      </c>
      <c r="R5" s="61"/>
      <c r="S5" s="56"/>
      <c r="T5" s="62"/>
      <c r="U5" s="57" t="s">
        <v>312</v>
      </c>
      <c r="V5" s="54" t="s">
        <v>101</v>
      </c>
      <c r="W5" s="61"/>
      <c r="X5" s="56"/>
      <c r="Y5" s="55"/>
      <c r="Z5" s="62"/>
      <c r="AA5" s="62"/>
      <c r="AB5" s="58"/>
    </row>
    <row r="6" spans="1:28" s="66" customFormat="1" ht="7.5" customHeight="1" thickBot="1" x14ac:dyDescent="0.2">
      <c r="A6" s="65"/>
      <c r="B6" s="65"/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  <c r="S6" s="65"/>
      <c r="T6" s="65"/>
      <c r="U6" s="65"/>
      <c r="V6" s="65"/>
      <c r="W6" s="65"/>
      <c r="X6" s="65"/>
      <c r="Y6" s="65"/>
      <c r="Z6" s="65"/>
      <c r="AA6" s="65"/>
      <c r="AB6" s="65"/>
    </row>
    <row r="7" spans="1:28" s="66" customFormat="1" ht="14.25" customHeight="1" x14ac:dyDescent="0.15">
      <c r="A7" s="67"/>
      <c r="B7" s="68"/>
      <c r="C7" s="69"/>
      <c r="D7" s="69"/>
      <c r="E7" s="70"/>
      <c r="F7" s="404" t="s">
        <v>104</v>
      </c>
      <c r="G7" s="405"/>
      <c r="H7" s="405"/>
      <c r="I7" s="405"/>
      <c r="J7" s="405"/>
      <c r="K7" s="405"/>
      <c r="L7" s="405"/>
      <c r="M7" s="405"/>
      <c r="N7" s="405"/>
      <c r="O7" s="405"/>
      <c r="P7" s="405"/>
      <c r="Q7" s="405"/>
      <c r="R7" s="405"/>
      <c r="S7" s="405"/>
      <c r="T7" s="405"/>
      <c r="U7" s="405"/>
      <c r="V7" s="405"/>
      <c r="W7" s="405"/>
      <c r="X7" s="405"/>
      <c r="Y7" s="405"/>
      <c r="Z7" s="405"/>
      <c r="AA7" s="71" t="s">
        <v>314</v>
      </c>
      <c r="AB7" s="72" t="s">
        <v>3</v>
      </c>
    </row>
    <row r="8" spans="1:28" s="66" customFormat="1" ht="14.25" customHeight="1" thickBot="1" x14ac:dyDescent="0.2">
      <c r="A8" s="73"/>
      <c r="B8" s="74"/>
      <c r="C8" s="75"/>
      <c r="D8" s="75"/>
      <c r="E8" s="76"/>
      <c r="F8" s="77" t="s">
        <v>4</v>
      </c>
      <c r="G8" s="406" t="s">
        <v>5</v>
      </c>
      <c r="H8" s="407"/>
      <c r="I8" s="407"/>
      <c r="J8" s="407"/>
      <c r="K8" s="407"/>
      <c r="L8" s="407"/>
      <c r="M8" s="407"/>
      <c r="N8" s="407"/>
      <c r="O8" s="407"/>
      <c r="P8" s="407"/>
      <c r="Q8" s="407"/>
      <c r="R8" s="407"/>
      <c r="S8" s="407"/>
      <c r="T8" s="407"/>
      <c r="U8" s="407"/>
      <c r="V8" s="407"/>
      <c r="W8" s="407"/>
      <c r="X8" s="408"/>
      <c r="Y8" s="406" t="s">
        <v>6</v>
      </c>
      <c r="Z8" s="407"/>
      <c r="AA8" s="408"/>
      <c r="AB8" s="78" t="s">
        <v>7</v>
      </c>
    </row>
    <row r="9" spans="1:28" s="66" customFormat="1" ht="13.5" customHeight="1" x14ac:dyDescent="0.15">
      <c r="A9" s="411" t="s">
        <v>315</v>
      </c>
      <c r="B9" s="79" t="s">
        <v>316</v>
      </c>
      <c r="C9" s="80"/>
      <c r="D9" s="80"/>
      <c r="E9" s="80"/>
      <c r="F9" s="81" t="s">
        <v>1</v>
      </c>
      <c r="G9" s="82"/>
      <c r="H9" s="82" t="s">
        <v>1</v>
      </c>
      <c r="I9" s="82"/>
      <c r="J9" s="512">
        <v>4</v>
      </c>
      <c r="K9" s="512"/>
      <c r="L9" s="512"/>
      <c r="M9" s="512"/>
      <c r="N9" s="82"/>
      <c r="O9" s="82"/>
      <c r="P9" s="82"/>
      <c r="Q9" s="82"/>
      <c r="R9" s="82"/>
      <c r="S9" s="82"/>
      <c r="T9" s="82"/>
      <c r="U9" s="82"/>
      <c r="V9" s="82"/>
      <c r="W9" s="82"/>
      <c r="X9" s="82"/>
      <c r="Y9" s="83"/>
      <c r="Z9" s="82"/>
      <c r="AA9" s="84"/>
      <c r="AB9" s="85"/>
    </row>
    <row r="10" spans="1:28" s="66" customFormat="1" ht="13.5" customHeight="1" x14ac:dyDescent="0.15">
      <c r="A10" s="412"/>
      <c r="B10" s="86" t="s">
        <v>108</v>
      </c>
      <c r="C10" s="87"/>
      <c r="D10" s="87"/>
      <c r="E10" s="87"/>
      <c r="F10" s="88" t="s">
        <v>2</v>
      </c>
      <c r="G10" s="89"/>
      <c r="H10" s="392"/>
      <c r="I10" s="392"/>
      <c r="J10" s="392"/>
      <c r="K10" s="392"/>
      <c r="L10" s="89" t="s">
        <v>44</v>
      </c>
      <c r="M10" s="89"/>
      <c r="N10" s="89"/>
      <c r="O10" s="89"/>
      <c r="P10" s="89"/>
      <c r="Q10" s="89"/>
      <c r="R10" s="89"/>
      <c r="S10" s="89"/>
      <c r="T10" s="89"/>
      <c r="U10" s="89"/>
      <c r="V10" s="89"/>
      <c r="W10" s="89"/>
      <c r="X10" s="89"/>
      <c r="Y10" s="90"/>
      <c r="Z10" s="89"/>
      <c r="AA10" s="91"/>
      <c r="AB10" s="92"/>
    </row>
    <row r="11" spans="1:28" s="66" customFormat="1" ht="13.5" customHeight="1" x14ac:dyDescent="0.15">
      <c r="A11" s="412"/>
      <c r="B11" s="93" t="s">
        <v>109</v>
      </c>
      <c r="C11" s="94"/>
      <c r="D11" s="95"/>
      <c r="E11" s="96"/>
      <c r="F11" s="97" t="s">
        <v>110</v>
      </c>
      <c r="G11" s="98"/>
      <c r="H11" s="99" t="s">
        <v>317</v>
      </c>
      <c r="I11" s="100" t="s">
        <v>318</v>
      </c>
      <c r="J11" s="100"/>
      <c r="K11" s="101"/>
      <c r="L11" s="101"/>
      <c r="M11" s="101"/>
      <c r="N11" s="101"/>
      <c r="O11" s="101"/>
      <c r="P11" s="99" t="s">
        <v>317</v>
      </c>
      <c r="Q11" s="101" t="s">
        <v>319</v>
      </c>
      <c r="R11" s="101"/>
      <c r="S11" s="101"/>
      <c r="T11" s="101"/>
      <c r="U11" s="101"/>
      <c r="V11" s="101"/>
      <c r="W11" s="101"/>
      <c r="X11" s="101"/>
      <c r="Y11" s="102"/>
      <c r="Z11" s="101"/>
      <c r="AA11" s="103"/>
      <c r="AB11" s="104"/>
    </row>
    <row r="12" spans="1:28" s="66" customFormat="1" ht="13.5" customHeight="1" x14ac:dyDescent="0.15">
      <c r="A12" s="412"/>
      <c r="B12" s="105" t="s">
        <v>32</v>
      </c>
      <c r="C12" s="106"/>
      <c r="D12" s="107"/>
      <c r="E12" s="108"/>
      <c r="F12" s="109"/>
      <c r="G12" s="110"/>
      <c r="H12" s="111" t="s">
        <v>317</v>
      </c>
      <c r="I12" s="110" t="s">
        <v>111</v>
      </c>
      <c r="J12" s="110"/>
      <c r="K12" s="110"/>
      <c r="L12" s="110"/>
      <c r="M12" s="110"/>
      <c r="N12" s="110"/>
      <c r="O12" s="110"/>
      <c r="P12" s="110"/>
      <c r="Q12" s="110"/>
      <c r="R12" s="110"/>
      <c r="S12" s="110"/>
      <c r="T12" s="110"/>
      <c r="U12" s="110"/>
      <c r="V12" s="110"/>
      <c r="W12" s="110"/>
      <c r="X12" s="110"/>
      <c r="Y12" s="112"/>
      <c r="Z12" s="110"/>
      <c r="AA12" s="113"/>
      <c r="AB12" s="114"/>
    </row>
    <row r="13" spans="1:28" s="66" customFormat="1" ht="13.5" customHeight="1" x14ac:dyDescent="0.15">
      <c r="A13" s="412"/>
      <c r="B13" s="115"/>
      <c r="C13" s="87"/>
      <c r="D13" s="87"/>
      <c r="E13" s="87"/>
      <c r="F13" s="513" t="s">
        <v>320</v>
      </c>
      <c r="G13" s="514"/>
      <c r="H13" s="514"/>
      <c r="I13" s="514"/>
      <c r="J13" s="514"/>
      <c r="K13" s="514"/>
      <c r="L13" s="514"/>
      <c r="M13" s="514"/>
      <c r="N13" s="514"/>
      <c r="O13" s="514"/>
      <c r="P13" s="514"/>
      <c r="Q13" s="514"/>
      <c r="R13" s="514"/>
      <c r="S13" s="514"/>
      <c r="T13" s="514"/>
      <c r="U13" s="514"/>
      <c r="V13" s="514"/>
      <c r="W13" s="514"/>
      <c r="X13" s="514"/>
      <c r="Y13" s="514"/>
      <c r="Z13" s="514"/>
      <c r="AA13" s="515"/>
      <c r="AB13" s="116"/>
    </row>
    <row r="14" spans="1:28" s="66" customFormat="1" ht="13.5" customHeight="1" x14ac:dyDescent="0.15">
      <c r="A14" s="412"/>
      <c r="B14" s="117"/>
      <c r="C14" s="89"/>
      <c r="D14" s="118"/>
      <c r="E14" s="87"/>
      <c r="F14" s="119" t="s">
        <v>112</v>
      </c>
      <c r="G14" s="119" t="s">
        <v>113</v>
      </c>
      <c r="H14" s="120"/>
      <c r="I14" s="120"/>
      <c r="J14" s="120"/>
      <c r="K14" s="120"/>
      <c r="L14" s="120"/>
      <c r="M14" s="120"/>
      <c r="N14" s="120"/>
      <c r="O14" s="120"/>
      <c r="P14" s="120"/>
      <c r="Q14" s="120"/>
      <c r="R14" s="120"/>
      <c r="S14" s="120"/>
      <c r="T14" s="120"/>
      <c r="U14" s="120"/>
      <c r="V14" s="120"/>
      <c r="W14" s="120"/>
      <c r="X14" s="121"/>
      <c r="Y14" s="122" t="s">
        <v>0</v>
      </c>
      <c r="Z14" s="123" t="s">
        <v>114</v>
      </c>
      <c r="AA14" s="124"/>
      <c r="AB14" s="92"/>
    </row>
    <row r="15" spans="1:28" s="66" customFormat="1" ht="13.5" customHeight="1" x14ac:dyDescent="0.15">
      <c r="A15" s="412"/>
      <c r="B15" s="117"/>
      <c r="C15" s="89"/>
      <c r="D15" s="118"/>
      <c r="E15" s="118"/>
      <c r="F15" s="117" t="s">
        <v>321</v>
      </c>
      <c r="G15" s="125"/>
      <c r="H15" s="126"/>
      <c r="I15" s="126" t="s">
        <v>116</v>
      </c>
      <c r="J15" s="126"/>
      <c r="K15" s="126"/>
      <c r="L15" s="126" t="s">
        <v>322</v>
      </c>
      <c r="M15" s="400"/>
      <c r="N15" s="400"/>
      <c r="O15" s="400"/>
      <c r="P15" s="400"/>
      <c r="Q15" s="400"/>
      <c r="R15" s="400"/>
      <c r="S15" s="127" t="s">
        <v>323</v>
      </c>
      <c r="T15" s="128"/>
      <c r="U15" s="129"/>
      <c r="V15" s="126" t="s">
        <v>324</v>
      </c>
      <c r="W15" s="126"/>
      <c r="X15" s="130"/>
      <c r="Y15" s="122"/>
      <c r="Z15" s="123" t="s">
        <v>120</v>
      </c>
      <c r="AA15" s="124"/>
      <c r="AB15" s="131"/>
    </row>
    <row r="16" spans="1:28" s="66" customFormat="1" ht="13.5" customHeight="1" x14ac:dyDescent="0.15">
      <c r="A16" s="412"/>
      <c r="B16" s="117"/>
      <c r="C16" s="89"/>
      <c r="D16" s="118"/>
      <c r="E16" s="118"/>
      <c r="F16" s="117"/>
      <c r="G16" s="125"/>
      <c r="H16" s="126"/>
      <c r="I16" s="126"/>
      <c r="J16" s="126"/>
      <c r="K16" s="126"/>
      <c r="L16" s="126"/>
      <c r="M16" s="126"/>
      <c r="N16" s="126"/>
      <c r="O16" s="126"/>
      <c r="P16" s="126"/>
      <c r="Q16" s="126"/>
      <c r="R16" s="126"/>
      <c r="S16" s="126"/>
      <c r="T16" s="126"/>
      <c r="U16" s="129"/>
      <c r="V16" s="126"/>
      <c r="W16" s="126"/>
      <c r="X16" s="130"/>
      <c r="Y16" s="122" t="s">
        <v>0</v>
      </c>
      <c r="Z16" s="123" t="s">
        <v>20</v>
      </c>
      <c r="AA16" s="124"/>
      <c r="AB16" s="131"/>
    </row>
    <row r="17" spans="1:28" s="66" customFormat="1" ht="13.5" customHeight="1" x14ac:dyDescent="0.15">
      <c r="A17" s="412"/>
      <c r="B17" s="117"/>
      <c r="C17" s="89"/>
      <c r="D17" s="118"/>
      <c r="E17" s="118"/>
      <c r="F17" s="132"/>
      <c r="G17" s="133"/>
      <c r="H17" s="134" t="s">
        <v>25</v>
      </c>
      <c r="I17" s="135"/>
      <c r="J17" s="135"/>
      <c r="K17" s="135"/>
      <c r="L17" s="135"/>
      <c r="M17" s="135"/>
      <c r="N17" s="111" t="s">
        <v>317</v>
      </c>
      <c r="O17" s="136" t="s">
        <v>325</v>
      </c>
      <c r="P17" s="135"/>
      <c r="Q17" s="135"/>
      <c r="R17" s="111" t="s">
        <v>317</v>
      </c>
      <c r="S17" s="136" t="s">
        <v>326</v>
      </c>
      <c r="T17" s="135"/>
      <c r="U17" s="137"/>
      <c r="V17" s="111" t="s">
        <v>317</v>
      </c>
      <c r="W17" s="136" t="s">
        <v>327</v>
      </c>
      <c r="X17" s="138"/>
      <c r="Y17" s="139" t="s">
        <v>0</v>
      </c>
      <c r="Z17" s="123" t="s">
        <v>121</v>
      </c>
      <c r="AA17" s="124"/>
      <c r="AB17" s="131"/>
    </row>
    <row r="18" spans="1:28" s="66" customFormat="1" ht="13.5" customHeight="1" x14ac:dyDescent="0.15">
      <c r="A18" s="412"/>
      <c r="B18" s="117"/>
      <c r="C18" s="89"/>
      <c r="D18" s="118"/>
      <c r="E18" s="118"/>
      <c r="F18" s="140" t="s">
        <v>122</v>
      </c>
      <c r="G18" s="119" t="s">
        <v>328</v>
      </c>
      <c r="H18" s="120"/>
      <c r="I18" s="120"/>
      <c r="J18" s="120"/>
      <c r="K18" s="120"/>
      <c r="L18" s="120"/>
      <c r="M18" s="120"/>
      <c r="N18" s="120"/>
      <c r="O18" s="120"/>
      <c r="P18" s="120"/>
      <c r="Q18" s="120"/>
      <c r="R18" s="120"/>
      <c r="S18" s="120"/>
      <c r="T18" s="120"/>
      <c r="U18" s="120"/>
      <c r="V18" s="120"/>
      <c r="W18" s="120"/>
      <c r="X18" s="121"/>
      <c r="Y18" s="139" t="s">
        <v>0</v>
      </c>
      <c r="Z18" s="123" t="s">
        <v>8</v>
      </c>
      <c r="AA18" s="124"/>
      <c r="AB18" s="131"/>
    </row>
    <row r="19" spans="1:28" s="66" customFormat="1" ht="13.5" customHeight="1" x14ac:dyDescent="0.15">
      <c r="A19" s="412"/>
      <c r="B19" s="117"/>
      <c r="C19" s="89"/>
      <c r="D19" s="118"/>
      <c r="E19" s="118"/>
      <c r="F19" s="141" t="s">
        <v>123</v>
      </c>
      <c r="G19" s="125"/>
      <c r="H19" s="126"/>
      <c r="I19" s="126" t="s">
        <v>116</v>
      </c>
      <c r="J19" s="126"/>
      <c r="K19" s="126"/>
      <c r="L19" s="126" t="s">
        <v>322</v>
      </c>
      <c r="M19" s="400"/>
      <c r="N19" s="400"/>
      <c r="O19" s="400"/>
      <c r="P19" s="400"/>
      <c r="Q19" s="400"/>
      <c r="R19" s="400"/>
      <c r="S19" s="129" t="s">
        <v>324</v>
      </c>
      <c r="T19" s="128"/>
      <c r="U19" s="129"/>
      <c r="V19" s="126"/>
      <c r="W19" s="126"/>
      <c r="X19" s="130"/>
      <c r="Y19" s="139" t="s">
        <v>0</v>
      </c>
      <c r="Z19" s="123" t="s">
        <v>9</v>
      </c>
      <c r="AA19" s="124"/>
      <c r="AB19" s="131"/>
    </row>
    <row r="20" spans="1:28" s="66" customFormat="1" ht="13.5" customHeight="1" x14ac:dyDescent="0.15">
      <c r="A20" s="412"/>
      <c r="B20" s="117"/>
      <c r="C20" s="89"/>
      <c r="D20" s="118"/>
      <c r="E20" s="118"/>
      <c r="F20" s="141" t="s">
        <v>124</v>
      </c>
      <c r="G20" s="125"/>
      <c r="H20" s="126"/>
      <c r="I20" s="126"/>
      <c r="J20" s="126"/>
      <c r="K20" s="126"/>
      <c r="L20" s="126"/>
      <c r="M20" s="126"/>
      <c r="N20" s="126"/>
      <c r="O20" s="126"/>
      <c r="P20" s="142"/>
      <c r="Q20" s="126"/>
      <c r="R20" s="126"/>
      <c r="S20" s="129"/>
      <c r="T20" s="128"/>
      <c r="U20" s="129"/>
      <c r="V20" s="126"/>
      <c r="W20" s="126"/>
      <c r="X20" s="130"/>
      <c r="Y20" s="139" t="s">
        <v>0</v>
      </c>
      <c r="Z20" s="123" t="s">
        <v>76</v>
      </c>
      <c r="AA20" s="124"/>
      <c r="AB20" s="131"/>
    </row>
    <row r="21" spans="1:28" s="66" customFormat="1" ht="13.5" customHeight="1" x14ac:dyDescent="0.15">
      <c r="A21" s="412"/>
      <c r="B21" s="117"/>
      <c r="C21" s="89"/>
      <c r="D21" s="118"/>
      <c r="E21" s="143"/>
      <c r="F21" s="144"/>
      <c r="G21" s="133"/>
      <c r="H21" s="145"/>
      <c r="I21" s="145"/>
      <c r="J21" s="145"/>
      <c r="K21" s="145"/>
      <c r="L21" s="145"/>
      <c r="M21" s="145"/>
      <c r="N21" s="145"/>
      <c r="O21" s="145"/>
      <c r="P21" s="146"/>
      <c r="Q21" s="145"/>
      <c r="R21" s="145"/>
      <c r="S21" s="137"/>
      <c r="T21" s="147"/>
      <c r="U21" s="137"/>
      <c r="V21" s="145"/>
      <c r="W21" s="145"/>
      <c r="X21" s="148"/>
      <c r="Y21" s="149" t="s">
        <v>0</v>
      </c>
      <c r="Z21" s="150"/>
      <c r="AA21" s="151"/>
      <c r="AB21" s="152"/>
    </row>
    <row r="22" spans="1:28" s="66" customFormat="1" ht="13.5" customHeight="1" x14ac:dyDescent="0.15">
      <c r="A22" s="412"/>
      <c r="B22" s="117"/>
      <c r="C22" s="89"/>
      <c r="D22" s="118"/>
      <c r="E22" s="143"/>
      <c r="F22" s="513" t="s">
        <v>111</v>
      </c>
      <c r="G22" s="514"/>
      <c r="H22" s="514"/>
      <c r="I22" s="514"/>
      <c r="J22" s="514"/>
      <c r="K22" s="514"/>
      <c r="L22" s="514"/>
      <c r="M22" s="514"/>
      <c r="N22" s="514"/>
      <c r="O22" s="514"/>
      <c r="P22" s="514"/>
      <c r="Q22" s="514"/>
      <c r="R22" s="514"/>
      <c r="S22" s="514"/>
      <c r="T22" s="514"/>
      <c r="U22" s="514"/>
      <c r="V22" s="514"/>
      <c r="W22" s="514"/>
      <c r="X22" s="514"/>
      <c r="Y22" s="514"/>
      <c r="Z22" s="514"/>
      <c r="AA22" s="515"/>
      <c r="AB22" s="116"/>
    </row>
    <row r="23" spans="1:28" s="66" customFormat="1" ht="13.5" customHeight="1" x14ac:dyDescent="0.15">
      <c r="A23" s="412"/>
      <c r="B23" s="117"/>
      <c r="C23" s="89"/>
      <c r="D23" s="118"/>
      <c r="E23" s="143"/>
      <c r="F23" s="319" t="s">
        <v>329</v>
      </c>
      <c r="G23" s="320" t="s">
        <v>330</v>
      </c>
      <c r="H23" s="321"/>
      <c r="I23" s="321"/>
      <c r="J23" s="322"/>
      <c r="K23" s="322"/>
      <c r="L23" s="320" t="s">
        <v>322</v>
      </c>
      <c r="M23" s="516"/>
      <c r="N23" s="516"/>
      <c r="O23" s="516"/>
      <c r="P23" s="516"/>
      <c r="Q23" s="516"/>
      <c r="R23" s="516"/>
      <c r="S23" s="323" t="s">
        <v>324</v>
      </c>
      <c r="T23" s="322"/>
      <c r="U23" s="322"/>
      <c r="V23" s="322"/>
      <c r="W23" s="322"/>
      <c r="X23" s="322"/>
      <c r="Y23" s="153" t="s">
        <v>0</v>
      </c>
      <c r="Z23" s="154" t="s">
        <v>331</v>
      </c>
      <c r="AA23" s="155"/>
      <c r="AB23" s="131"/>
    </row>
    <row r="24" spans="1:28" s="66" customFormat="1" ht="12.2" customHeight="1" x14ac:dyDescent="0.15">
      <c r="A24" s="412"/>
      <c r="B24" s="156"/>
      <c r="C24" s="157" t="s">
        <v>125</v>
      </c>
      <c r="D24" s="158"/>
      <c r="E24" s="159" t="s">
        <v>332</v>
      </c>
      <c r="F24" s="160"/>
      <c r="G24" s="100" t="s">
        <v>322</v>
      </c>
      <c r="H24" s="409"/>
      <c r="I24" s="409"/>
      <c r="J24" s="409"/>
      <c r="K24" s="409"/>
      <c r="L24" s="409"/>
      <c r="M24" s="409"/>
      <c r="N24" s="409"/>
      <c r="O24" s="409"/>
      <c r="P24" s="409"/>
      <c r="Q24" s="409"/>
      <c r="R24" s="409"/>
      <c r="S24" s="409"/>
      <c r="T24" s="120" t="s">
        <v>333</v>
      </c>
      <c r="U24" s="99" t="s">
        <v>0</v>
      </c>
      <c r="V24" s="161" t="s">
        <v>10</v>
      </c>
      <c r="W24" s="100"/>
      <c r="X24" s="162"/>
      <c r="Y24" s="139" t="s">
        <v>0</v>
      </c>
      <c r="Z24" s="123" t="s">
        <v>20</v>
      </c>
      <c r="AA24" s="124"/>
      <c r="AB24" s="131"/>
    </row>
    <row r="25" spans="1:28" s="66" customFormat="1" ht="12.2" customHeight="1" x14ac:dyDescent="0.15">
      <c r="A25" s="412"/>
      <c r="B25" s="156"/>
      <c r="C25" s="157" t="s">
        <v>128</v>
      </c>
      <c r="D25" s="158"/>
      <c r="E25" s="163"/>
      <c r="F25" s="164" t="s">
        <v>17</v>
      </c>
      <c r="G25" s="157" t="s">
        <v>322</v>
      </c>
      <c r="H25" s="410"/>
      <c r="I25" s="410"/>
      <c r="J25" s="410"/>
      <c r="K25" s="410"/>
      <c r="L25" s="410"/>
      <c r="M25" s="410"/>
      <c r="N25" s="410"/>
      <c r="O25" s="410"/>
      <c r="P25" s="410"/>
      <c r="Q25" s="410"/>
      <c r="R25" s="410"/>
      <c r="S25" s="410"/>
      <c r="T25" s="165" t="s">
        <v>333</v>
      </c>
      <c r="U25" s="166" t="s">
        <v>317</v>
      </c>
      <c r="V25" s="167" t="s">
        <v>18</v>
      </c>
      <c r="W25" s="157"/>
      <c r="X25" s="168"/>
      <c r="Y25" s="139" t="s">
        <v>0</v>
      </c>
      <c r="Z25" s="123" t="s">
        <v>121</v>
      </c>
      <c r="AA25" s="124"/>
      <c r="AB25" s="131"/>
    </row>
    <row r="26" spans="1:28" s="66" customFormat="1" ht="12.2" customHeight="1" x14ac:dyDescent="0.15">
      <c r="A26" s="412"/>
      <c r="B26" s="169"/>
      <c r="C26" s="170"/>
      <c r="D26" s="171"/>
      <c r="E26" s="163"/>
      <c r="F26" s="164" t="s">
        <v>334</v>
      </c>
      <c r="G26" s="157" t="s">
        <v>322</v>
      </c>
      <c r="H26" s="397"/>
      <c r="I26" s="397"/>
      <c r="J26" s="157" t="s">
        <v>335</v>
      </c>
      <c r="K26" s="157"/>
      <c r="L26" s="157"/>
      <c r="M26" s="157"/>
      <c r="N26" s="167"/>
      <c r="O26" s="172" t="s">
        <v>336</v>
      </c>
      <c r="P26" s="173" t="s">
        <v>337</v>
      </c>
      <c r="Q26" s="398"/>
      <c r="R26" s="398"/>
      <c r="S26" s="127" t="s">
        <v>338</v>
      </c>
      <c r="T26" s="129"/>
      <c r="U26" s="157"/>
      <c r="V26" s="157"/>
      <c r="W26" s="157"/>
      <c r="X26" s="168"/>
      <c r="Y26" s="139" t="s">
        <v>0</v>
      </c>
      <c r="Z26" s="123" t="s">
        <v>8</v>
      </c>
      <c r="AA26" s="124"/>
      <c r="AB26" s="131"/>
    </row>
    <row r="27" spans="1:28" s="66" customFormat="1" ht="12.2" customHeight="1" x14ac:dyDescent="0.15">
      <c r="A27" s="412"/>
      <c r="B27" s="125"/>
      <c r="C27" s="89"/>
      <c r="D27" s="171"/>
      <c r="E27" s="174"/>
      <c r="F27" s="164" t="s">
        <v>339</v>
      </c>
      <c r="G27" s="157" t="s">
        <v>322</v>
      </c>
      <c r="H27" s="399" t="str">
        <f>IF(H26="","",ROUNDDOWN(H26/1000/Q26,2))</f>
        <v/>
      </c>
      <c r="I27" s="399"/>
      <c r="J27" s="127" t="s">
        <v>340</v>
      </c>
      <c r="K27" s="157"/>
      <c r="L27" s="157"/>
      <c r="M27" s="157"/>
      <c r="N27" s="167"/>
      <c r="O27" s="175" t="s">
        <v>19</v>
      </c>
      <c r="P27" s="176" t="s">
        <v>337</v>
      </c>
      <c r="Q27" s="400"/>
      <c r="R27" s="400"/>
      <c r="S27" s="127" t="s">
        <v>340</v>
      </c>
      <c r="T27" s="157"/>
      <c r="U27" s="157"/>
      <c r="V27" s="157"/>
      <c r="W27" s="157"/>
      <c r="X27" s="168"/>
      <c r="Y27" s="139" t="s">
        <v>0</v>
      </c>
      <c r="Z27" s="123" t="s">
        <v>9</v>
      </c>
      <c r="AA27" s="124"/>
      <c r="AB27" s="131"/>
    </row>
    <row r="28" spans="1:28" s="66" customFormat="1" ht="12.2" customHeight="1" x14ac:dyDescent="0.15">
      <c r="A28" s="412"/>
      <c r="B28" s="125"/>
      <c r="C28" s="89"/>
      <c r="D28" s="171"/>
      <c r="E28" s="174"/>
      <c r="F28" s="177" t="s">
        <v>321</v>
      </c>
      <c r="G28" s="135" t="s">
        <v>322</v>
      </c>
      <c r="H28" s="517"/>
      <c r="I28" s="517"/>
      <c r="J28" s="178" t="s">
        <v>341</v>
      </c>
      <c r="K28" s="135"/>
      <c r="L28" s="135"/>
      <c r="M28" s="135"/>
      <c r="N28" s="136"/>
      <c r="O28" s="179" t="s">
        <v>19</v>
      </c>
      <c r="P28" s="180" t="s">
        <v>337</v>
      </c>
      <c r="Q28" s="518"/>
      <c r="R28" s="518"/>
      <c r="S28" s="178" t="s">
        <v>341</v>
      </c>
      <c r="T28" s="135"/>
      <c r="U28" s="135"/>
      <c r="V28" s="135"/>
      <c r="W28" s="135"/>
      <c r="X28" s="138"/>
      <c r="Y28" s="139" t="s">
        <v>0</v>
      </c>
      <c r="Z28" s="123" t="s">
        <v>76</v>
      </c>
      <c r="AA28" s="124"/>
      <c r="AB28" s="131"/>
    </row>
    <row r="29" spans="1:28" s="66" customFormat="1" ht="12.2" customHeight="1" x14ac:dyDescent="0.15">
      <c r="A29" s="412"/>
      <c r="B29" s="125"/>
      <c r="C29" s="89"/>
      <c r="D29" s="157"/>
      <c r="E29" s="181" t="s">
        <v>342</v>
      </c>
      <c r="F29" s="160"/>
      <c r="G29" s="100" t="s">
        <v>322</v>
      </c>
      <c r="H29" s="409"/>
      <c r="I29" s="409"/>
      <c r="J29" s="409"/>
      <c r="K29" s="409"/>
      <c r="L29" s="409"/>
      <c r="M29" s="409"/>
      <c r="N29" s="409"/>
      <c r="O29" s="409"/>
      <c r="P29" s="409"/>
      <c r="Q29" s="409"/>
      <c r="R29" s="409"/>
      <c r="S29" s="409"/>
      <c r="T29" s="120" t="s">
        <v>333</v>
      </c>
      <c r="U29" s="99" t="s">
        <v>0</v>
      </c>
      <c r="V29" s="161" t="s">
        <v>10</v>
      </c>
      <c r="W29" s="100"/>
      <c r="X29" s="162"/>
      <c r="Y29" s="139" t="s">
        <v>0</v>
      </c>
      <c r="Z29" s="123"/>
      <c r="AA29" s="124"/>
      <c r="AB29" s="131"/>
    </row>
    <row r="30" spans="1:28" s="66" customFormat="1" ht="12.2" customHeight="1" x14ac:dyDescent="0.15">
      <c r="A30" s="412"/>
      <c r="B30" s="125"/>
      <c r="C30" s="89"/>
      <c r="D30" s="157"/>
      <c r="E30" s="174"/>
      <c r="F30" s="164" t="s">
        <v>17</v>
      </c>
      <c r="G30" s="157" t="s">
        <v>322</v>
      </c>
      <c r="H30" s="410"/>
      <c r="I30" s="410"/>
      <c r="J30" s="410"/>
      <c r="K30" s="410"/>
      <c r="L30" s="410"/>
      <c r="M30" s="410"/>
      <c r="N30" s="410"/>
      <c r="O30" s="410"/>
      <c r="P30" s="410"/>
      <c r="Q30" s="410"/>
      <c r="R30" s="410"/>
      <c r="S30" s="410"/>
      <c r="T30" s="165" t="s">
        <v>333</v>
      </c>
      <c r="U30" s="166" t="s">
        <v>317</v>
      </c>
      <c r="V30" s="167" t="s">
        <v>18</v>
      </c>
      <c r="W30" s="157"/>
      <c r="X30" s="168"/>
      <c r="Y30" s="139"/>
      <c r="Z30" s="123"/>
      <c r="AA30" s="124"/>
      <c r="AB30" s="131"/>
    </row>
    <row r="31" spans="1:28" s="66" customFormat="1" ht="12.2" customHeight="1" x14ac:dyDescent="0.15">
      <c r="A31" s="412"/>
      <c r="B31" s="125"/>
      <c r="C31" s="89"/>
      <c r="D31" s="157"/>
      <c r="E31" s="174"/>
      <c r="F31" s="164" t="s">
        <v>334</v>
      </c>
      <c r="G31" s="157" t="s">
        <v>322</v>
      </c>
      <c r="H31" s="397"/>
      <c r="I31" s="397"/>
      <c r="J31" s="157" t="s">
        <v>335</v>
      </c>
      <c r="K31" s="157"/>
      <c r="L31" s="157"/>
      <c r="M31" s="157"/>
      <c r="N31" s="167"/>
      <c r="O31" s="172" t="s">
        <v>336</v>
      </c>
      <c r="P31" s="173" t="s">
        <v>337</v>
      </c>
      <c r="Q31" s="398"/>
      <c r="R31" s="398"/>
      <c r="S31" s="127" t="s">
        <v>338</v>
      </c>
      <c r="T31" s="129"/>
      <c r="U31" s="157"/>
      <c r="V31" s="157"/>
      <c r="W31" s="157"/>
      <c r="X31" s="168"/>
      <c r="Y31" s="139"/>
      <c r="Z31" s="123"/>
      <c r="AA31" s="124"/>
      <c r="AB31" s="131"/>
    </row>
    <row r="32" spans="1:28" s="66" customFormat="1" ht="12.2" customHeight="1" x14ac:dyDescent="0.15">
      <c r="A32" s="412"/>
      <c r="B32" s="125"/>
      <c r="C32" s="89"/>
      <c r="D32" s="157"/>
      <c r="E32" s="174"/>
      <c r="F32" s="164" t="s">
        <v>339</v>
      </c>
      <c r="G32" s="157" t="s">
        <v>322</v>
      </c>
      <c r="H32" s="399" t="str">
        <f>IF(H31="","",ROUNDDOWN(H31/1000/Q31,2))</f>
        <v/>
      </c>
      <c r="I32" s="399"/>
      <c r="J32" s="127" t="s">
        <v>340</v>
      </c>
      <c r="K32" s="157"/>
      <c r="L32" s="157"/>
      <c r="M32" s="157"/>
      <c r="N32" s="167"/>
      <c r="O32" s="175" t="s">
        <v>19</v>
      </c>
      <c r="P32" s="176" t="s">
        <v>337</v>
      </c>
      <c r="Q32" s="400"/>
      <c r="R32" s="400"/>
      <c r="S32" s="127" t="s">
        <v>340</v>
      </c>
      <c r="T32" s="157"/>
      <c r="U32" s="157"/>
      <c r="V32" s="157"/>
      <c r="W32" s="157"/>
      <c r="X32" s="168"/>
      <c r="Y32" s="139"/>
      <c r="Z32" s="123"/>
      <c r="AA32" s="124"/>
      <c r="AB32" s="131"/>
    </row>
    <row r="33" spans="1:38" s="66" customFormat="1" ht="12.2" customHeight="1" x14ac:dyDescent="0.15">
      <c r="A33" s="412"/>
      <c r="B33" s="156"/>
      <c r="C33" s="89"/>
      <c r="D33" s="157"/>
      <c r="E33" s="174"/>
      <c r="F33" s="177" t="s">
        <v>321</v>
      </c>
      <c r="G33" s="135" t="s">
        <v>322</v>
      </c>
      <c r="H33" s="517"/>
      <c r="I33" s="517"/>
      <c r="J33" s="178" t="s">
        <v>341</v>
      </c>
      <c r="K33" s="135"/>
      <c r="L33" s="135"/>
      <c r="M33" s="135"/>
      <c r="N33" s="136"/>
      <c r="O33" s="179" t="s">
        <v>19</v>
      </c>
      <c r="P33" s="180" t="s">
        <v>337</v>
      </c>
      <c r="Q33" s="518"/>
      <c r="R33" s="518"/>
      <c r="S33" s="178" t="s">
        <v>341</v>
      </c>
      <c r="T33" s="135"/>
      <c r="U33" s="135"/>
      <c r="V33" s="135"/>
      <c r="W33" s="135"/>
      <c r="X33" s="138"/>
      <c r="Y33" s="139"/>
      <c r="Z33" s="123"/>
      <c r="AA33" s="124"/>
      <c r="AB33" s="131"/>
    </row>
    <row r="34" spans="1:38" s="66" customFormat="1" ht="12.2" customHeight="1" x14ac:dyDescent="0.15">
      <c r="A34" s="412"/>
      <c r="B34" s="156"/>
      <c r="C34" s="89"/>
      <c r="D34" s="157"/>
      <c r="E34" s="181" t="s">
        <v>343</v>
      </c>
      <c r="F34" s="160"/>
      <c r="G34" s="100" t="s">
        <v>322</v>
      </c>
      <c r="H34" s="409"/>
      <c r="I34" s="409"/>
      <c r="J34" s="409"/>
      <c r="K34" s="409"/>
      <c r="L34" s="409"/>
      <c r="M34" s="409"/>
      <c r="N34" s="409"/>
      <c r="O34" s="409"/>
      <c r="P34" s="409"/>
      <c r="Q34" s="409"/>
      <c r="R34" s="409"/>
      <c r="S34" s="409"/>
      <c r="T34" s="120" t="s">
        <v>333</v>
      </c>
      <c r="U34" s="99" t="s">
        <v>0</v>
      </c>
      <c r="V34" s="161" t="s">
        <v>10</v>
      </c>
      <c r="W34" s="100"/>
      <c r="X34" s="162"/>
      <c r="Y34" s="139"/>
      <c r="Z34" s="123"/>
      <c r="AA34" s="124"/>
      <c r="AB34" s="131"/>
      <c r="AC34" s="182"/>
      <c r="AD34" s="182"/>
      <c r="AE34" s="182"/>
      <c r="AF34" s="182"/>
      <c r="AG34" s="182"/>
      <c r="AH34" s="182"/>
      <c r="AI34" s="182"/>
      <c r="AJ34" s="182"/>
      <c r="AK34" s="182"/>
      <c r="AL34" s="182"/>
    </row>
    <row r="35" spans="1:38" s="66" customFormat="1" ht="12.2" customHeight="1" x14ac:dyDescent="0.15">
      <c r="A35" s="412"/>
      <c r="B35" s="156"/>
      <c r="C35" s="89"/>
      <c r="D35" s="157"/>
      <c r="E35" s="174"/>
      <c r="F35" s="164" t="s">
        <v>17</v>
      </c>
      <c r="G35" s="157" t="s">
        <v>322</v>
      </c>
      <c r="H35" s="410"/>
      <c r="I35" s="410"/>
      <c r="J35" s="410"/>
      <c r="K35" s="410"/>
      <c r="L35" s="410"/>
      <c r="M35" s="410"/>
      <c r="N35" s="410"/>
      <c r="O35" s="410"/>
      <c r="P35" s="410"/>
      <c r="Q35" s="410"/>
      <c r="R35" s="410"/>
      <c r="S35" s="410"/>
      <c r="T35" s="165" t="s">
        <v>333</v>
      </c>
      <c r="U35" s="166" t="s">
        <v>317</v>
      </c>
      <c r="V35" s="167" t="s">
        <v>18</v>
      </c>
      <c r="W35" s="157"/>
      <c r="X35" s="168"/>
      <c r="Y35" s="139"/>
      <c r="Z35" s="123"/>
      <c r="AA35" s="124"/>
      <c r="AB35" s="131"/>
    </row>
    <row r="36" spans="1:38" s="66" customFormat="1" ht="12.2" customHeight="1" x14ac:dyDescent="0.15">
      <c r="A36" s="412"/>
      <c r="B36" s="156"/>
      <c r="C36" s="89"/>
      <c r="D36" s="157"/>
      <c r="E36" s="174"/>
      <c r="F36" s="164" t="s">
        <v>334</v>
      </c>
      <c r="G36" s="157" t="s">
        <v>322</v>
      </c>
      <c r="H36" s="397"/>
      <c r="I36" s="397"/>
      <c r="J36" s="157" t="s">
        <v>335</v>
      </c>
      <c r="K36" s="157"/>
      <c r="L36" s="157"/>
      <c r="M36" s="157"/>
      <c r="N36" s="167"/>
      <c r="O36" s="172" t="s">
        <v>336</v>
      </c>
      <c r="P36" s="173" t="s">
        <v>337</v>
      </c>
      <c r="Q36" s="398"/>
      <c r="R36" s="398"/>
      <c r="S36" s="127" t="s">
        <v>338</v>
      </c>
      <c r="T36" s="129"/>
      <c r="U36" s="157"/>
      <c r="V36" s="157"/>
      <c r="W36" s="157"/>
      <c r="X36" s="168"/>
      <c r="Y36" s="139"/>
      <c r="Z36" s="123"/>
      <c r="AA36" s="124"/>
      <c r="AB36" s="131"/>
    </row>
    <row r="37" spans="1:38" s="66" customFormat="1" ht="12.2" customHeight="1" x14ac:dyDescent="0.15">
      <c r="A37" s="412"/>
      <c r="B37" s="156"/>
      <c r="C37" s="89"/>
      <c r="D37" s="157"/>
      <c r="E37" s="174"/>
      <c r="F37" s="164" t="s">
        <v>339</v>
      </c>
      <c r="G37" s="157" t="s">
        <v>322</v>
      </c>
      <c r="H37" s="399" t="str">
        <f>IF(H36="","",ROUNDDOWN(H36/1000/Q36,2))</f>
        <v/>
      </c>
      <c r="I37" s="399"/>
      <c r="J37" s="127" t="s">
        <v>340</v>
      </c>
      <c r="K37" s="157"/>
      <c r="L37" s="157"/>
      <c r="M37" s="157"/>
      <c r="N37" s="167"/>
      <c r="O37" s="175" t="s">
        <v>19</v>
      </c>
      <c r="P37" s="176" t="s">
        <v>337</v>
      </c>
      <c r="Q37" s="400"/>
      <c r="R37" s="400"/>
      <c r="S37" s="127" t="s">
        <v>340</v>
      </c>
      <c r="T37" s="157"/>
      <c r="U37" s="157"/>
      <c r="V37" s="157"/>
      <c r="W37" s="157"/>
      <c r="X37" s="168"/>
      <c r="Y37" s="139"/>
      <c r="Z37" s="123"/>
      <c r="AA37" s="124"/>
      <c r="AB37" s="131"/>
    </row>
    <row r="38" spans="1:38" s="66" customFormat="1" ht="12.2" customHeight="1" x14ac:dyDescent="0.15">
      <c r="A38" s="412"/>
      <c r="B38" s="156"/>
      <c r="C38" s="89"/>
      <c r="D38" s="157"/>
      <c r="E38" s="174"/>
      <c r="F38" s="177" t="s">
        <v>321</v>
      </c>
      <c r="G38" s="135" t="s">
        <v>322</v>
      </c>
      <c r="H38" s="517"/>
      <c r="I38" s="517"/>
      <c r="J38" s="178" t="s">
        <v>341</v>
      </c>
      <c r="K38" s="135"/>
      <c r="L38" s="135"/>
      <c r="M38" s="135"/>
      <c r="N38" s="136"/>
      <c r="O38" s="179" t="s">
        <v>19</v>
      </c>
      <c r="P38" s="180" t="s">
        <v>337</v>
      </c>
      <c r="Q38" s="518"/>
      <c r="R38" s="518"/>
      <c r="S38" s="178" t="s">
        <v>341</v>
      </c>
      <c r="T38" s="135"/>
      <c r="U38" s="135"/>
      <c r="V38" s="135"/>
      <c r="W38" s="135"/>
      <c r="X38" s="138"/>
      <c r="Y38" s="139"/>
      <c r="Z38" s="123"/>
      <c r="AA38" s="124"/>
      <c r="AB38" s="131"/>
    </row>
    <row r="39" spans="1:38" s="66" customFormat="1" ht="12.2" customHeight="1" x14ac:dyDescent="0.15">
      <c r="A39" s="412"/>
      <c r="B39" s="156"/>
      <c r="C39" s="89"/>
      <c r="D39" s="157"/>
      <c r="E39" s="181" t="s">
        <v>344</v>
      </c>
      <c r="F39" s="160"/>
      <c r="G39" s="100" t="s">
        <v>322</v>
      </c>
      <c r="H39" s="409"/>
      <c r="I39" s="409"/>
      <c r="J39" s="409"/>
      <c r="K39" s="409"/>
      <c r="L39" s="409"/>
      <c r="M39" s="409"/>
      <c r="N39" s="409"/>
      <c r="O39" s="409"/>
      <c r="P39" s="409"/>
      <c r="Q39" s="409"/>
      <c r="R39" s="409"/>
      <c r="S39" s="409"/>
      <c r="T39" s="120" t="s">
        <v>333</v>
      </c>
      <c r="U39" s="99" t="s">
        <v>0</v>
      </c>
      <c r="V39" s="161" t="s">
        <v>10</v>
      </c>
      <c r="W39" s="100"/>
      <c r="X39" s="162"/>
      <c r="Y39" s="139"/>
      <c r="Z39" s="123"/>
      <c r="AA39" s="124"/>
      <c r="AB39" s="131"/>
    </row>
    <row r="40" spans="1:38" s="66" customFormat="1" ht="12.2" customHeight="1" x14ac:dyDescent="0.15">
      <c r="A40" s="412"/>
      <c r="B40" s="156"/>
      <c r="C40" s="89"/>
      <c r="D40" s="157"/>
      <c r="E40" s="174"/>
      <c r="F40" s="164" t="s">
        <v>17</v>
      </c>
      <c r="G40" s="157" t="s">
        <v>322</v>
      </c>
      <c r="H40" s="410"/>
      <c r="I40" s="410"/>
      <c r="J40" s="410"/>
      <c r="K40" s="410"/>
      <c r="L40" s="410"/>
      <c r="M40" s="410"/>
      <c r="N40" s="410"/>
      <c r="O40" s="410"/>
      <c r="P40" s="410"/>
      <c r="Q40" s="410"/>
      <c r="R40" s="410"/>
      <c r="S40" s="410"/>
      <c r="T40" s="165" t="s">
        <v>333</v>
      </c>
      <c r="U40" s="166" t="s">
        <v>317</v>
      </c>
      <c r="V40" s="167" t="s">
        <v>18</v>
      </c>
      <c r="W40" s="157"/>
      <c r="X40" s="168"/>
      <c r="Y40" s="139"/>
      <c r="Z40" s="123"/>
      <c r="AA40" s="124"/>
      <c r="AB40" s="131"/>
    </row>
    <row r="41" spans="1:38" s="66" customFormat="1" ht="12.2" customHeight="1" x14ac:dyDescent="0.15">
      <c r="A41" s="412"/>
      <c r="B41" s="156"/>
      <c r="C41" s="89"/>
      <c r="D41" s="157"/>
      <c r="E41" s="174"/>
      <c r="F41" s="164" t="s">
        <v>334</v>
      </c>
      <c r="G41" s="157" t="s">
        <v>322</v>
      </c>
      <c r="H41" s="397"/>
      <c r="I41" s="397"/>
      <c r="J41" s="157" t="s">
        <v>335</v>
      </c>
      <c r="K41" s="157"/>
      <c r="L41" s="157"/>
      <c r="M41" s="157"/>
      <c r="N41" s="167"/>
      <c r="O41" s="172" t="s">
        <v>336</v>
      </c>
      <c r="P41" s="173" t="s">
        <v>337</v>
      </c>
      <c r="Q41" s="398"/>
      <c r="R41" s="398"/>
      <c r="S41" s="127" t="s">
        <v>338</v>
      </c>
      <c r="T41" s="129"/>
      <c r="U41" s="157"/>
      <c r="V41" s="157"/>
      <c r="W41" s="157"/>
      <c r="X41" s="168"/>
      <c r="Y41" s="139"/>
      <c r="Z41" s="123"/>
      <c r="AA41" s="124"/>
      <c r="AB41" s="131"/>
    </row>
    <row r="42" spans="1:38" s="66" customFormat="1" ht="12.2" customHeight="1" x14ac:dyDescent="0.15">
      <c r="A42" s="412"/>
      <c r="B42" s="156"/>
      <c r="C42" s="89"/>
      <c r="D42" s="157"/>
      <c r="E42" s="174"/>
      <c r="F42" s="164" t="s">
        <v>339</v>
      </c>
      <c r="G42" s="157" t="s">
        <v>322</v>
      </c>
      <c r="H42" s="399" t="str">
        <f>IF(H41="","",ROUNDDOWN(H41/1000/Q41,2))</f>
        <v/>
      </c>
      <c r="I42" s="399"/>
      <c r="J42" s="127" t="s">
        <v>340</v>
      </c>
      <c r="K42" s="157"/>
      <c r="L42" s="157"/>
      <c r="M42" s="157"/>
      <c r="N42" s="167"/>
      <c r="O42" s="175" t="s">
        <v>19</v>
      </c>
      <c r="P42" s="176" t="s">
        <v>337</v>
      </c>
      <c r="Q42" s="400"/>
      <c r="R42" s="400"/>
      <c r="S42" s="127" t="s">
        <v>340</v>
      </c>
      <c r="T42" s="157"/>
      <c r="U42" s="157"/>
      <c r="V42" s="157"/>
      <c r="W42" s="157"/>
      <c r="X42" s="168"/>
      <c r="Y42" s="139"/>
      <c r="Z42" s="123"/>
      <c r="AA42" s="124"/>
      <c r="AB42" s="131"/>
    </row>
    <row r="43" spans="1:38" s="66" customFormat="1" ht="12.2" customHeight="1" x14ac:dyDescent="0.15">
      <c r="A43" s="412"/>
      <c r="B43" s="156"/>
      <c r="C43" s="89"/>
      <c r="D43" s="157"/>
      <c r="E43" s="174"/>
      <c r="F43" s="177" t="s">
        <v>321</v>
      </c>
      <c r="G43" s="135" t="s">
        <v>322</v>
      </c>
      <c r="H43" s="517"/>
      <c r="I43" s="517"/>
      <c r="J43" s="178" t="s">
        <v>341</v>
      </c>
      <c r="K43" s="135"/>
      <c r="L43" s="135"/>
      <c r="M43" s="135"/>
      <c r="N43" s="136"/>
      <c r="O43" s="179" t="s">
        <v>19</v>
      </c>
      <c r="P43" s="180" t="s">
        <v>337</v>
      </c>
      <c r="Q43" s="518"/>
      <c r="R43" s="518"/>
      <c r="S43" s="178" t="s">
        <v>341</v>
      </c>
      <c r="T43" s="135"/>
      <c r="U43" s="135"/>
      <c r="V43" s="135"/>
      <c r="W43" s="135"/>
      <c r="X43" s="138"/>
      <c r="Y43" s="139"/>
      <c r="Z43" s="123"/>
      <c r="AA43" s="124"/>
      <c r="AB43" s="131"/>
    </row>
    <row r="44" spans="1:38" s="66" customFormat="1" ht="12.2" customHeight="1" x14ac:dyDescent="0.15">
      <c r="A44" s="412"/>
      <c r="B44" s="156"/>
      <c r="C44" s="89"/>
      <c r="D44" s="157"/>
      <c r="E44" s="181" t="s">
        <v>345</v>
      </c>
      <c r="F44" s="160"/>
      <c r="G44" s="100" t="s">
        <v>322</v>
      </c>
      <c r="H44" s="409"/>
      <c r="I44" s="409"/>
      <c r="J44" s="409"/>
      <c r="K44" s="409"/>
      <c r="L44" s="409"/>
      <c r="M44" s="409"/>
      <c r="N44" s="409"/>
      <c r="O44" s="409"/>
      <c r="P44" s="409"/>
      <c r="Q44" s="409"/>
      <c r="R44" s="409"/>
      <c r="S44" s="409"/>
      <c r="T44" s="120" t="s">
        <v>333</v>
      </c>
      <c r="U44" s="99" t="s">
        <v>0</v>
      </c>
      <c r="V44" s="161" t="s">
        <v>10</v>
      </c>
      <c r="W44" s="100"/>
      <c r="X44" s="162"/>
      <c r="Y44" s="139"/>
      <c r="Z44" s="123"/>
      <c r="AA44" s="124"/>
      <c r="AB44" s="131"/>
    </row>
    <row r="45" spans="1:38" s="66" customFormat="1" ht="12.2" customHeight="1" x14ac:dyDescent="0.15">
      <c r="A45" s="412"/>
      <c r="B45" s="156"/>
      <c r="C45" s="89"/>
      <c r="D45" s="157"/>
      <c r="E45" s="174"/>
      <c r="F45" s="164" t="s">
        <v>17</v>
      </c>
      <c r="G45" s="157" t="s">
        <v>322</v>
      </c>
      <c r="H45" s="410"/>
      <c r="I45" s="410"/>
      <c r="J45" s="410"/>
      <c r="K45" s="410"/>
      <c r="L45" s="410"/>
      <c r="M45" s="410"/>
      <c r="N45" s="410"/>
      <c r="O45" s="410"/>
      <c r="P45" s="410"/>
      <c r="Q45" s="410"/>
      <c r="R45" s="410"/>
      <c r="S45" s="410"/>
      <c r="T45" s="165" t="s">
        <v>333</v>
      </c>
      <c r="U45" s="166" t="s">
        <v>317</v>
      </c>
      <c r="V45" s="167" t="s">
        <v>18</v>
      </c>
      <c r="W45" s="157"/>
      <c r="X45" s="168"/>
      <c r="Y45" s="139"/>
      <c r="Z45" s="123"/>
      <c r="AA45" s="124"/>
      <c r="AB45" s="131"/>
    </row>
    <row r="46" spans="1:38" s="66" customFormat="1" ht="12.2" customHeight="1" x14ac:dyDescent="0.15">
      <c r="A46" s="412"/>
      <c r="B46" s="156"/>
      <c r="C46" s="89"/>
      <c r="D46" s="157"/>
      <c r="E46" s="174"/>
      <c r="F46" s="164" t="s">
        <v>334</v>
      </c>
      <c r="G46" s="157" t="s">
        <v>322</v>
      </c>
      <c r="H46" s="397"/>
      <c r="I46" s="397"/>
      <c r="J46" s="157" t="s">
        <v>335</v>
      </c>
      <c r="K46" s="157"/>
      <c r="L46" s="157"/>
      <c r="M46" s="157"/>
      <c r="N46" s="167"/>
      <c r="O46" s="172" t="s">
        <v>336</v>
      </c>
      <c r="P46" s="173" t="s">
        <v>337</v>
      </c>
      <c r="Q46" s="398"/>
      <c r="R46" s="398"/>
      <c r="S46" s="127" t="s">
        <v>338</v>
      </c>
      <c r="T46" s="129"/>
      <c r="U46" s="157"/>
      <c r="V46" s="157"/>
      <c r="W46" s="157"/>
      <c r="X46" s="168"/>
      <c r="Y46" s="139"/>
      <c r="Z46" s="123"/>
      <c r="AA46" s="124"/>
      <c r="AB46" s="131"/>
    </row>
    <row r="47" spans="1:38" s="66" customFormat="1" ht="12.2" customHeight="1" x14ac:dyDescent="0.15">
      <c r="A47" s="412"/>
      <c r="B47" s="156"/>
      <c r="C47" s="89"/>
      <c r="D47" s="157"/>
      <c r="E47" s="174"/>
      <c r="F47" s="164" t="s">
        <v>339</v>
      </c>
      <c r="G47" s="157" t="s">
        <v>322</v>
      </c>
      <c r="H47" s="399" t="str">
        <f>IF(H46="","",ROUNDDOWN(H46/1000/Q46,2))</f>
        <v/>
      </c>
      <c r="I47" s="399"/>
      <c r="J47" s="127" t="s">
        <v>340</v>
      </c>
      <c r="K47" s="157"/>
      <c r="L47" s="157"/>
      <c r="M47" s="157"/>
      <c r="N47" s="167"/>
      <c r="O47" s="175" t="s">
        <v>19</v>
      </c>
      <c r="P47" s="176" t="s">
        <v>337</v>
      </c>
      <c r="Q47" s="400"/>
      <c r="R47" s="400"/>
      <c r="S47" s="127" t="s">
        <v>340</v>
      </c>
      <c r="T47" s="157"/>
      <c r="U47" s="157"/>
      <c r="V47" s="157"/>
      <c r="W47" s="157"/>
      <c r="X47" s="168"/>
      <c r="Y47" s="139"/>
      <c r="Z47" s="123"/>
      <c r="AA47" s="124"/>
      <c r="AB47" s="131"/>
    </row>
    <row r="48" spans="1:38" s="66" customFormat="1" ht="12.2" customHeight="1" x14ac:dyDescent="0.15">
      <c r="A48" s="412"/>
      <c r="B48" s="156"/>
      <c r="C48" s="89"/>
      <c r="D48" s="157"/>
      <c r="E48" s="174"/>
      <c r="F48" s="177" t="s">
        <v>321</v>
      </c>
      <c r="G48" s="135" t="s">
        <v>322</v>
      </c>
      <c r="H48" s="517"/>
      <c r="I48" s="517"/>
      <c r="J48" s="178" t="s">
        <v>341</v>
      </c>
      <c r="K48" s="135"/>
      <c r="L48" s="135"/>
      <c r="M48" s="135"/>
      <c r="N48" s="136"/>
      <c r="O48" s="179" t="s">
        <v>19</v>
      </c>
      <c r="P48" s="180" t="s">
        <v>337</v>
      </c>
      <c r="Q48" s="518"/>
      <c r="R48" s="518"/>
      <c r="S48" s="178" t="s">
        <v>341</v>
      </c>
      <c r="T48" s="135"/>
      <c r="U48" s="135"/>
      <c r="V48" s="135"/>
      <c r="W48" s="135"/>
      <c r="X48" s="138"/>
      <c r="Y48" s="139"/>
      <c r="Z48" s="123"/>
      <c r="AA48" s="124"/>
      <c r="AB48" s="131"/>
    </row>
    <row r="49" spans="1:28" s="66" customFormat="1" ht="12.2" customHeight="1" x14ac:dyDescent="0.15">
      <c r="A49" s="412"/>
      <c r="B49" s="156"/>
      <c r="C49" s="89"/>
      <c r="D49" s="157"/>
      <c r="E49" s="181" t="s">
        <v>346</v>
      </c>
      <c r="F49" s="160"/>
      <c r="G49" s="100" t="s">
        <v>322</v>
      </c>
      <c r="H49" s="409"/>
      <c r="I49" s="409"/>
      <c r="J49" s="409"/>
      <c r="K49" s="409"/>
      <c r="L49" s="409"/>
      <c r="M49" s="409"/>
      <c r="N49" s="409"/>
      <c r="O49" s="409"/>
      <c r="P49" s="409"/>
      <c r="Q49" s="409"/>
      <c r="R49" s="409"/>
      <c r="S49" s="409"/>
      <c r="T49" s="120" t="s">
        <v>333</v>
      </c>
      <c r="U49" s="99" t="s">
        <v>0</v>
      </c>
      <c r="V49" s="161" t="s">
        <v>10</v>
      </c>
      <c r="W49" s="100"/>
      <c r="X49" s="162"/>
      <c r="Y49" s="139"/>
      <c r="Z49" s="123"/>
      <c r="AA49" s="124"/>
      <c r="AB49" s="131"/>
    </row>
    <row r="50" spans="1:28" s="66" customFormat="1" ht="12.2" customHeight="1" x14ac:dyDescent="0.15">
      <c r="A50" s="412"/>
      <c r="B50" s="156"/>
      <c r="C50" s="89"/>
      <c r="D50" s="157"/>
      <c r="E50" s="174"/>
      <c r="F50" s="164" t="s">
        <v>17</v>
      </c>
      <c r="G50" s="157" t="s">
        <v>322</v>
      </c>
      <c r="H50" s="410"/>
      <c r="I50" s="410"/>
      <c r="J50" s="410"/>
      <c r="K50" s="410"/>
      <c r="L50" s="410"/>
      <c r="M50" s="410"/>
      <c r="N50" s="410"/>
      <c r="O50" s="410"/>
      <c r="P50" s="410"/>
      <c r="Q50" s="410"/>
      <c r="R50" s="410"/>
      <c r="S50" s="410"/>
      <c r="T50" s="165" t="s">
        <v>333</v>
      </c>
      <c r="U50" s="166" t="s">
        <v>317</v>
      </c>
      <c r="V50" s="167" t="s">
        <v>18</v>
      </c>
      <c r="W50" s="157"/>
      <c r="X50" s="168"/>
      <c r="Y50" s="139"/>
      <c r="Z50" s="123"/>
      <c r="AA50" s="124"/>
      <c r="AB50" s="131"/>
    </row>
    <row r="51" spans="1:28" s="66" customFormat="1" ht="12.2" customHeight="1" x14ac:dyDescent="0.15">
      <c r="A51" s="412"/>
      <c r="B51" s="156"/>
      <c r="C51" s="89"/>
      <c r="D51" s="157"/>
      <c r="E51" s="174"/>
      <c r="F51" s="164" t="s">
        <v>334</v>
      </c>
      <c r="G51" s="157" t="s">
        <v>322</v>
      </c>
      <c r="H51" s="397"/>
      <c r="I51" s="397"/>
      <c r="J51" s="157" t="s">
        <v>335</v>
      </c>
      <c r="K51" s="157"/>
      <c r="L51" s="157"/>
      <c r="M51" s="157"/>
      <c r="N51" s="167"/>
      <c r="O51" s="172" t="s">
        <v>336</v>
      </c>
      <c r="P51" s="173" t="s">
        <v>337</v>
      </c>
      <c r="Q51" s="398"/>
      <c r="R51" s="398"/>
      <c r="S51" s="127" t="s">
        <v>338</v>
      </c>
      <c r="T51" s="129"/>
      <c r="U51" s="157"/>
      <c r="V51" s="157"/>
      <c r="W51" s="157"/>
      <c r="X51" s="168"/>
      <c r="Y51" s="139"/>
      <c r="Z51" s="123"/>
      <c r="AA51" s="124"/>
      <c r="AB51" s="131"/>
    </row>
    <row r="52" spans="1:28" s="66" customFormat="1" ht="12.2" customHeight="1" x14ac:dyDescent="0.15">
      <c r="A52" s="412"/>
      <c r="B52" s="156"/>
      <c r="C52" s="89"/>
      <c r="D52" s="157"/>
      <c r="E52" s="174"/>
      <c r="F52" s="164" t="s">
        <v>339</v>
      </c>
      <c r="G52" s="157" t="s">
        <v>322</v>
      </c>
      <c r="H52" s="399" t="str">
        <f>IF(H51="","",ROUNDDOWN(H51/1000/Q51,2))</f>
        <v/>
      </c>
      <c r="I52" s="399"/>
      <c r="J52" s="127" t="s">
        <v>340</v>
      </c>
      <c r="K52" s="157"/>
      <c r="L52" s="157"/>
      <c r="M52" s="157"/>
      <c r="N52" s="167"/>
      <c r="O52" s="175" t="s">
        <v>19</v>
      </c>
      <c r="P52" s="176" t="s">
        <v>337</v>
      </c>
      <c r="Q52" s="400"/>
      <c r="R52" s="400"/>
      <c r="S52" s="127" t="s">
        <v>340</v>
      </c>
      <c r="T52" s="157"/>
      <c r="U52" s="157"/>
      <c r="V52" s="157"/>
      <c r="W52" s="157"/>
      <c r="X52" s="168"/>
      <c r="Y52" s="139"/>
      <c r="Z52" s="123"/>
      <c r="AA52" s="124"/>
      <c r="AB52" s="131"/>
    </row>
    <row r="53" spans="1:28" s="66" customFormat="1" ht="12.2" customHeight="1" x14ac:dyDescent="0.15">
      <c r="A53" s="412"/>
      <c r="B53" s="156"/>
      <c r="C53" s="89"/>
      <c r="D53" s="157"/>
      <c r="E53" s="174"/>
      <c r="F53" s="177" t="s">
        <v>321</v>
      </c>
      <c r="G53" s="135" t="s">
        <v>322</v>
      </c>
      <c r="H53" s="517"/>
      <c r="I53" s="517"/>
      <c r="J53" s="178" t="s">
        <v>341</v>
      </c>
      <c r="K53" s="135"/>
      <c r="L53" s="135"/>
      <c r="M53" s="135"/>
      <c r="N53" s="136"/>
      <c r="O53" s="179" t="s">
        <v>19</v>
      </c>
      <c r="P53" s="180" t="s">
        <v>337</v>
      </c>
      <c r="Q53" s="518"/>
      <c r="R53" s="518"/>
      <c r="S53" s="178" t="s">
        <v>341</v>
      </c>
      <c r="T53" s="135"/>
      <c r="U53" s="135"/>
      <c r="V53" s="135"/>
      <c r="W53" s="135"/>
      <c r="X53" s="138"/>
      <c r="Y53" s="139"/>
      <c r="Z53" s="123"/>
      <c r="AA53" s="124"/>
      <c r="AB53" s="131"/>
    </row>
    <row r="54" spans="1:28" s="66" customFormat="1" ht="12.2" customHeight="1" x14ac:dyDescent="0.15">
      <c r="A54" s="412"/>
      <c r="B54" s="156"/>
      <c r="C54" s="89"/>
      <c r="D54" s="157"/>
      <c r="E54" s="181" t="s">
        <v>347</v>
      </c>
      <c r="F54" s="160"/>
      <c r="G54" s="100" t="s">
        <v>348</v>
      </c>
      <c r="H54" s="409"/>
      <c r="I54" s="409"/>
      <c r="J54" s="409"/>
      <c r="K54" s="409"/>
      <c r="L54" s="409"/>
      <c r="M54" s="409"/>
      <c r="N54" s="409"/>
      <c r="O54" s="409"/>
      <c r="P54" s="409"/>
      <c r="Q54" s="409"/>
      <c r="R54" s="409"/>
      <c r="S54" s="409"/>
      <c r="T54" s="120" t="s">
        <v>349</v>
      </c>
      <c r="U54" s="99" t="s">
        <v>0</v>
      </c>
      <c r="V54" s="161" t="s">
        <v>10</v>
      </c>
      <c r="W54" s="100"/>
      <c r="X54" s="162"/>
      <c r="Y54" s="139"/>
      <c r="Z54" s="123"/>
      <c r="AA54" s="124"/>
      <c r="AB54" s="131"/>
    </row>
    <row r="55" spans="1:28" s="66" customFormat="1" ht="12.2" customHeight="1" x14ac:dyDescent="0.15">
      <c r="A55" s="412"/>
      <c r="B55" s="156"/>
      <c r="C55" s="89"/>
      <c r="D55" s="157"/>
      <c r="E55" s="174"/>
      <c r="F55" s="164" t="s">
        <v>17</v>
      </c>
      <c r="G55" s="157" t="s">
        <v>348</v>
      </c>
      <c r="H55" s="410"/>
      <c r="I55" s="410"/>
      <c r="J55" s="410"/>
      <c r="K55" s="410"/>
      <c r="L55" s="410"/>
      <c r="M55" s="410"/>
      <c r="N55" s="410"/>
      <c r="O55" s="410"/>
      <c r="P55" s="410"/>
      <c r="Q55" s="410"/>
      <c r="R55" s="410"/>
      <c r="S55" s="410"/>
      <c r="T55" s="165" t="s">
        <v>349</v>
      </c>
      <c r="U55" s="166" t="s">
        <v>350</v>
      </c>
      <c r="V55" s="167" t="s">
        <v>18</v>
      </c>
      <c r="W55" s="157"/>
      <c r="X55" s="168"/>
      <c r="Y55" s="139"/>
      <c r="Z55" s="123"/>
      <c r="AA55" s="124"/>
      <c r="AB55" s="131"/>
    </row>
    <row r="56" spans="1:28" s="66" customFormat="1" ht="12.2" customHeight="1" x14ac:dyDescent="0.15">
      <c r="A56" s="412"/>
      <c r="B56" s="156"/>
      <c r="C56" s="89"/>
      <c r="D56" s="157"/>
      <c r="E56" s="174"/>
      <c r="F56" s="164" t="s">
        <v>351</v>
      </c>
      <c r="G56" s="157" t="s">
        <v>348</v>
      </c>
      <c r="H56" s="397"/>
      <c r="I56" s="397"/>
      <c r="J56" s="157" t="s">
        <v>352</v>
      </c>
      <c r="K56" s="157"/>
      <c r="L56" s="157"/>
      <c r="M56" s="157"/>
      <c r="N56" s="167"/>
      <c r="O56" s="172" t="s">
        <v>353</v>
      </c>
      <c r="P56" s="173" t="s">
        <v>354</v>
      </c>
      <c r="Q56" s="398"/>
      <c r="R56" s="398"/>
      <c r="S56" s="127" t="s">
        <v>355</v>
      </c>
      <c r="T56" s="129"/>
      <c r="U56" s="157"/>
      <c r="V56" s="157"/>
      <c r="W56" s="157"/>
      <c r="X56" s="168"/>
      <c r="Y56" s="139"/>
      <c r="Z56" s="123"/>
      <c r="AA56" s="124"/>
      <c r="AB56" s="131"/>
    </row>
    <row r="57" spans="1:28" s="66" customFormat="1" ht="12.2" customHeight="1" x14ac:dyDescent="0.15">
      <c r="A57" s="412"/>
      <c r="B57" s="156"/>
      <c r="C57" s="89"/>
      <c r="D57" s="157"/>
      <c r="E57" s="174"/>
      <c r="F57" s="164" t="s">
        <v>356</v>
      </c>
      <c r="G57" s="157" t="s">
        <v>348</v>
      </c>
      <c r="H57" s="399" t="str">
        <f>IF(H56="","",ROUNDDOWN(H56/1000/Q56,2))</f>
        <v/>
      </c>
      <c r="I57" s="399"/>
      <c r="J57" s="127" t="s">
        <v>357</v>
      </c>
      <c r="K57" s="157"/>
      <c r="L57" s="157"/>
      <c r="M57" s="157"/>
      <c r="N57" s="167"/>
      <c r="O57" s="175" t="s">
        <v>19</v>
      </c>
      <c r="P57" s="176" t="s">
        <v>354</v>
      </c>
      <c r="Q57" s="400"/>
      <c r="R57" s="400"/>
      <c r="S57" s="127" t="s">
        <v>357</v>
      </c>
      <c r="T57" s="157"/>
      <c r="U57" s="157"/>
      <c r="V57" s="157"/>
      <c r="W57" s="157"/>
      <c r="X57" s="168"/>
      <c r="Y57" s="139"/>
      <c r="Z57" s="123"/>
      <c r="AA57" s="124"/>
      <c r="AB57" s="131"/>
    </row>
    <row r="58" spans="1:28" s="66" customFormat="1" ht="12.2" customHeight="1" x14ac:dyDescent="0.15">
      <c r="A58" s="412"/>
      <c r="B58" s="156"/>
      <c r="C58" s="89"/>
      <c r="D58" s="157"/>
      <c r="E58" s="174"/>
      <c r="F58" s="177" t="s">
        <v>358</v>
      </c>
      <c r="G58" s="135" t="s">
        <v>348</v>
      </c>
      <c r="H58" s="517"/>
      <c r="I58" s="517"/>
      <c r="J58" s="178" t="s">
        <v>359</v>
      </c>
      <c r="K58" s="135"/>
      <c r="L58" s="135"/>
      <c r="M58" s="135"/>
      <c r="N58" s="136"/>
      <c r="O58" s="179" t="s">
        <v>19</v>
      </c>
      <c r="P58" s="180" t="s">
        <v>354</v>
      </c>
      <c r="Q58" s="518"/>
      <c r="R58" s="518"/>
      <c r="S58" s="178" t="s">
        <v>359</v>
      </c>
      <c r="T58" s="135"/>
      <c r="U58" s="135"/>
      <c r="V58" s="135"/>
      <c r="W58" s="135"/>
      <c r="X58" s="138"/>
      <c r="Y58" s="139"/>
      <c r="Z58" s="123"/>
      <c r="AA58" s="124"/>
      <c r="AB58" s="131"/>
    </row>
    <row r="59" spans="1:28" s="66" customFormat="1" ht="12.2" customHeight="1" x14ac:dyDescent="0.15">
      <c r="A59" s="412"/>
      <c r="B59" s="156"/>
      <c r="C59" s="89"/>
      <c r="D59" s="157"/>
      <c r="E59" s="181" t="s">
        <v>360</v>
      </c>
      <c r="F59" s="160"/>
      <c r="G59" s="100" t="s">
        <v>348</v>
      </c>
      <c r="H59" s="409"/>
      <c r="I59" s="409"/>
      <c r="J59" s="409"/>
      <c r="K59" s="409"/>
      <c r="L59" s="409"/>
      <c r="M59" s="409"/>
      <c r="N59" s="409"/>
      <c r="O59" s="409"/>
      <c r="P59" s="409"/>
      <c r="Q59" s="409"/>
      <c r="R59" s="409"/>
      <c r="S59" s="409"/>
      <c r="T59" s="120" t="s">
        <v>349</v>
      </c>
      <c r="U59" s="99" t="s">
        <v>0</v>
      </c>
      <c r="V59" s="161" t="s">
        <v>10</v>
      </c>
      <c r="W59" s="100"/>
      <c r="X59" s="162"/>
      <c r="Y59" s="139"/>
      <c r="Z59" s="123"/>
      <c r="AA59" s="124"/>
      <c r="AB59" s="131"/>
    </row>
    <row r="60" spans="1:28" s="66" customFormat="1" ht="12.2" customHeight="1" x14ac:dyDescent="0.15">
      <c r="A60" s="412"/>
      <c r="B60" s="156"/>
      <c r="C60" s="89"/>
      <c r="D60" s="157"/>
      <c r="E60" s="174"/>
      <c r="F60" s="164" t="s">
        <v>17</v>
      </c>
      <c r="G60" s="157" t="s">
        <v>348</v>
      </c>
      <c r="H60" s="410"/>
      <c r="I60" s="410"/>
      <c r="J60" s="410"/>
      <c r="K60" s="410"/>
      <c r="L60" s="410"/>
      <c r="M60" s="410"/>
      <c r="N60" s="410"/>
      <c r="O60" s="410"/>
      <c r="P60" s="410"/>
      <c r="Q60" s="410"/>
      <c r="R60" s="410"/>
      <c r="S60" s="410"/>
      <c r="T60" s="165" t="s">
        <v>349</v>
      </c>
      <c r="U60" s="166" t="s">
        <v>350</v>
      </c>
      <c r="V60" s="167" t="s">
        <v>18</v>
      </c>
      <c r="W60" s="157"/>
      <c r="X60" s="168"/>
      <c r="Y60" s="139"/>
      <c r="Z60" s="123"/>
      <c r="AA60" s="124"/>
      <c r="AB60" s="131"/>
    </row>
    <row r="61" spans="1:28" s="66" customFormat="1" ht="12.2" customHeight="1" x14ac:dyDescent="0.15">
      <c r="A61" s="412"/>
      <c r="B61" s="156"/>
      <c r="C61" s="89"/>
      <c r="D61" s="157"/>
      <c r="E61" s="174"/>
      <c r="F61" s="164" t="s">
        <v>351</v>
      </c>
      <c r="G61" s="157" t="s">
        <v>348</v>
      </c>
      <c r="H61" s="397"/>
      <c r="I61" s="397"/>
      <c r="J61" s="157" t="s">
        <v>352</v>
      </c>
      <c r="K61" s="157"/>
      <c r="L61" s="157"/>
      <c r="M61" s="157"/>
      <c r="N61" s="167"/>
      <c r="O61" s="172" t="s">
        <v>353</v>
      </c>
      <c r="P61" s="173" t="s">
        <v>354</v>
      </c>
      <c r="Q61" s="398"/>
      <c r="R61" s="398"/>
      <c r="S61" s="127" t="s">
        <v>355</v>
      </c>
      <c r="T61" s="129"/>
      <c r="U61" s="157"/>
      <c r="V61" s="157"/>
      <c r="W61" s="157"/>
      <c r="X61" s="168"/>
      <c r="Y61" s="139"/>
      <c r="Z61" s="123"/>
      <c r="AA61" s="124"/>
      <c r="AB61" s="131"/>
    </row>
    <row r="62" spans="1:28" s="66" customFormat="1" ht="12.2" customHeight="1" x14ac:dyDescent="0.15">
      <c r="A62" s="412"/>
      <c r="B62" s="156"/>
      <c r="C62" s="89"/>
      <c r="D62" s="157"/>
      <c r="E62" s="174"/>
      <c r="F62" s="164" t="s">
        <v>356</v>
      </c>
      <c r="G62" s="157" t="s">
        <v>348</v>
      </c>
      <c r="H62" s="399" t="str">
        <f>IF(H61="","",ROUNDDOWN(H61/1000/Q61,2))</f>
        <v/>
      </c>
      <c r="I62" s="399"/>
      <c r="J62" s="127" t="s">
        <v>357</v>
      </c>
      <c r="K62" s="157"/>
      <c r="L62" s="157"/>
      <c r="M62" s="157"/>
      <c r="N62" s="167"/>
      <c r="O62" s="175" t="s">
        <v>19</v>
      </c>
      <c r="P62" s="176" t="s">
        <v>354</v>
      </c>
      <c r="Q62" s="400"/>
      <c r="R62" s="400"/>
      <c r="S62" s="127" t="s">
        <v>357</v>
      </c>
      <c r="T62" s="157"/>
      <c r="U62" s="157"/>
      <c r="V62" s="157"/>
      <c r="W62" s="157"/>
      <c r="X62" s="168"/>
      <c r="Y62" s="139"/>
      <c r="Z62" s="123"/>
      <c r="AA62" s="124"/>
      <c r="AB62" s="131"/>
    </row>
    <row r="63" spans="1:28" s="66" customFormat="1" ht="12.2" customHeight="1" x14ac:dyDescent="0.15">
      <c r="A63" s="412"/>
      <c r="B63" s="156"/>
      <c r="C63" s="89"/>
      <c r="D63" s="157"/>
      <c r="E63" s="174"/>
      <c r="F63" s="177" t="s">
        <v>358</v>
      </c>
      <c r="G63" s="135" t="s">
        <v>348</v>
      </c>
      <c r="H63" s="517"/>
      <c r="I63" s="517"/>
      <c r="J63" s="178" t="s">
        <v>359</v>
      </c>
      <c r="K63" s="135"/>
      <c r="L63" s="135"/>
      <c r="M63" s="135"/>
      <c r="N63" s="136"/>
      <c r="O63" s="179" t="s">
        <v>19</v>
      </c>
      <c r="P63" s="180" t="s">
        <v>354</v>
      </c>
      <c r="Q63" s="518"/>
      <c r="R63" s="518"/>
      <c r="S63" s="178" t="s">
        <v>359</v>
      </c>
      <c r="T63" s="135"/>
      <c r="U63" s="135"/>
      <c r="V63" s="135"/>
      <c r="W63" s="135"/>
      <c r="X63" s="138"/>
      <c r="Y63" s="139"/>
      <c r="Z63" s="123"/>
      <c r="AA63" s="124"/>
      <c r="AB63" s="131"/>
    </row>
    <row r="64" spans="1:28" s="66" customFormat="1" ht="12.2" customHeight="1" x14ac:dyDescent="0.15">
      <c r="A64" s="412"/>
      <c r="B64" s="156"/>
      <c r="C64" s="89"/>
      <c r="D64" s="157"/>
      <c r="E64" s="181" t="s">
        <v>361</v>
      </c>
      <c r="F64" s="160"/>
      <c r="G64" s="100" t="s">
        <v>348</v>
      </c>
      <c r="H64" s="409"/>
      <c r="I64" s="409"/>
      <c r="J64" s="409"/>
      <c r="K64" s="409"/>
      <c r="L64" s="409"/>
      <c r="M64" s="409"/>
      <c r="N64" s="409"/>
      <c r="O64" s="409"/>
      <c r="P64" s="409"/>
      <c r="Q64" s="409"/>
      <c r="R64" s="409"/>
      <c r="S64" s="409"/>
      <c r="T64" s="120" t="s">
        <v>349</v>
      </c>
      <c r="U64" s="99" t="s">
        <v>0</v>
      </c>
      <c r="V64" s="161" t="s">
        <v>10</v>
      </c>
      <c r="W64" s="100"/>
      <c r="X64" s="162"/>
      <c r="Y64" s="139"/>
      <c r="Z64" s="123"/>
      <c r="AA64" s="124"/>
      <c r="AB64" s="131"/>
    </row>
    <row r="65" spans="1:28" s="66" customFormat="1" ht="12.2" customHeight="1" x14ac:dyDescent="0.15">
      <c r="A65" s="412"/>
      <c r="B65" s="156"/>
      <c r="C65" s="89"/>
      <c r="D65" s="157"/>
      <c r="E65" s="174"/>
      <c r="F65" s="164" t="s">
        <v>17</v>
      </c>
      <c r="G65" s="157" t="s">
        <v>348</v>
      </c>
      <c r="H65" s="410"/>
      <c r="I65" s="410"/>
      <c r="J65" s="410"/>
      <c r="K65" s="410"/>
      <c r="L65" s="410"/>
      <c r="M65" s="410"/>
      <c r="N65" s="410"/>
      <c r="O65" s="410"/>
      <c r="P65" s="410"/>
      <c r="Q65" s="410"/>
      <c r="R65" s="410"/>
      <c r="S65" s="410"/>
      <c r="T65" s="165" t="s">
        <v>349</v>
      </c>
      <c r="U65" s="166" t="s">
        <v>350</v>
      </c>
      <c r="V65" s="167" t="s">
        <v>18</v>
      </c>
      <c r="W65" s="157"/>
      <c r="X65" s="168"/>
      <c r="Y65" s="139"/>
      <c r="Z65" s="123"/>
      <c r="AA65" s="124"/>
      <c r="AB65" s="131"/>
    </row>
    <row r="66" spans="1:28" s="66" customFormat="1" ht="12.2" customHeight="1" x14ac:dyDescent="0.15">
      <c r="A66" s="412"/>
      <c r="B66" s="156"/>
      <c r="C66" s="89"/>
      <c r="D66" s="157"/>
      <c r="E66" s="174"/>
      <c r="F66" s="164" t="s">
        <v>351</v>
      </c>
      <c r="G66" s="157" t="s">
        <v>348</v>
      </c>
      <c r="H66" s="397"/>
      <c r="I66" s="397"/>
      <c r="J66" s="157" t="s">
        <v>352</v>
      </c>
      <c r="K66" s="157"/>
      <c r="L66" s="157"/>
      <c r="M66" s="157"/>
      <c r="N66" s="167"/>
      <c r="O66" s="172" t="s">
        <v>353</v>
      </c>
      <c r="P66" s="173" t="s">
        <v>354</v>
      </c>
      <c r="Q66" s="398"/>
      <c r="R66" s="398"/>
      <c r="S66" s="127" t="s">
        <v>355</v>
      </c>
      <c r="T66" s="129"/>
      <c r="U66" s="157"/>
      <c r="V66" s="157"/>
      <c r="W66" s="157"/>
      <c r="X66" s="168"/>
      <c r="Y66" s="139"/>
      <c r="Z66" s="123"/>
      <c r="AA66" s="124"/>
      <c r="AB66" s="131"/>
    </row>
    <row r="67" spans="1:28" s="66" customFormat="1" ht="12.2" customHeight="1" x14ac:dyDescent="0.15">
      <c r="A67" s="412"/>
      <c r="B67" s="156"/>
      <c r="C67" s="89"/>
      <c r="D67" s="157"/>
      <c r="E67" s="174"/>
      <c r="F67" s="164" t="s">
        <v>356</v>
      </c>
      <c r="G67" s="157" t="s">
        <v>348</v>
      </c>
      <c r="H67" s="399" t="str">
        <f>IF(H66="","",ROUNDDOWN(H66/1000/Q66,2))</f>
        <v/>
      </c>
      <c r="I67" s="399"/>
      <c r="J67" s="127" t="s">
        <v>357</v>
      </c>
      <c r="K67" s="157"/>
      <c r="L67" s="157"/>
      <c r="M67" s="157"/>
      <c r="N67" s="167"/>
      <c r="O67" s="175" t="s">
        <v>19</v>
      </c>
      <c r="P67" s="176" t="s">
        <v>354</v>
      </c>
      <c r="Q67" s="400"/>
      <c r="R67" s="400"/>
      <c r="S67" s="127" t="s">
        <v>357</v>
      </c>
      <c r="T67" s="157"/>
      <c r="U67" s="157"/>
      <c r="V67" s="157"/>
      <c r="W67" s="157"/>
      <c r="X67" s="168"/>
      <c r="Y67" s="139"/>
      <c r="Z67" s="123"/>
      <c r="AA67" s="124"/>
      <c r="AB67" s="131"/>
    </row>
    <row r="68" spans="1:28" s="66" customFormat="1" ht="12.2" customHeight="1" x14ac:dyDescent="0.15">
      <c r="A68" s="412"/>
      <c r="B68" s="156"/>
      <c r="C68" s="89"/>
      <c r="D68" s="157"/>
      <c r="E68" s="183"/>
      <c r="F68" s="177" t="s">
        <v>358</v>
      </c>
      <c r="G68" s="135" t="s">
        <v>348</v>
      </c>
      <c r="H68" s="517"/>
      <c r="I68" s="517"/>
      <c r="J68" s="178" t="s">
        <v>359</v>
      </c>
      <c r="K68" s="135"/>
      <c r="L68" s="135"/>
      <c r="M68" s="135"/>
      <c r="N68" s="136"/>
      <c r="O68" s="179" t="s">
        <v>19</v>
      </c>
      <c r="P68" s="180" t="s">
        <v>354</v>
      </c>
      <c r="Q68" s="518"/>
      <c r="R68" s="518"/>
      <c r="S68" s="178" t="s">
        <v>359</v>
      </c>
      <c r="T68" s="135"/>
      <c r="U68" s="135"/>
      <c r="V68" s="135"/>
      <c r="W68" s="135"/>
      <c r="X68" s="138"/>
      <c r="Y68" s="139"/>
      <c r="Z68" s="123"/>
      <c r="AA68" s="124"/>
      <c r="AB68" s="131"/>
    </row>
    <row r="69" spans="1:28" s="66" customFormat="1" ht="12.2" customHeight="1" x14ac:dyDescent="0.15">
      <c r="A69" s="412"/>
      <c r="B69" s="156"/>
      <c r="C69" s="89"/>
      <c r="D69" s="157"/>
      <c r="E69" s="181" t="s">
        <v>362</v>
      </c>
      <c r="F69" s="160"/>
      <c r="G69" s="100" t="s">
        <v>348</v>
      </c>
      <c r="H69" s="409"/>
      <c r="I69" s="409"/>
      <c r="J69" s="409"/>
      <c r="K69" s="409"/>
      <c r="L69" s="409"/>
      <c r="M69" s="409"/>
      <c r="N69" s="409"/>
      <c r="O69" s="409"/>
      <c r="P69" s="409"/>
      <c r="Q69" s="409"/>
      <c r="R69" s="409"/>
      <c r="S69" s="409"/>
      <c r="T69" s="120" t="s">
        <v>349</v>
      </c>
      <c r="U69" s="99" t="s">
        <v>0</v>
      </c>
      <c r="V69" s="161" t="s">
        <v>10</v>
      </c>
      <c r="W69" s="100"/>
      <c r="X69" s="162"/>
      <c r="Y69" s="139"/>
      <c r="Z69" s="123"/>
      <c r="AA69" s="124"/>
      <c r="AB69" s="131"/>
    </row>
    <row r="70" spans="1:28" s="66" customFormat="1" ht="12.2" customHeight="1" x14ac:dyDescent="0.15">
      <c r="A70" s="412"/>
      <c r="B70" s="156"/>
      <c r="C70" s="89"/>
      <c r="D70" s="157"/>
      <c r="E70" s="174"/>
      <c r="F70" s="164" t="s">
        <v>17</v>
      </c>
      <c r="G70" s="157" t="s">
        <v>348</v>
      </c>
      <c r="H70" s="410"/>
      <c r="I70" s="410"/>
      <c r="J70" s="410"/>
      <c r="K70" s="410"/>
      <c r="L70" s="410"/>
      <c r="M70" s="410"/>
      <c r="N70" s="410"/>
      <c r="O70" s="410"/>
      <c r="P70" s="410"/>
      <c r="Q70" s="410"/>
      <c r="R70" s="410"/>
      <c r="S70" s="410"/>
      <c r="T70" s="165" t="s">
        <v>349</v>
      </c>
      <c r="U70" s="166" t="s">
        <v>350</v>
      </c>
      <c r="V70" s="167" t="s">
        <v>18</v>
      </c>
      <c r="W70" s="157"/>
      <c r="X70" s="168"/>
      <c r="Y70" s="139"/>
      <c r="Z70" s="123"/>
      <c r="AA70" s="124"/>
      <c r="AB70" s="131"/>
    </row>
    <row r="71" spans="1:28" s="66" customFormat="1" ht="12.2" customHeight="1" x14ac:dyDescent="0.15">
      <c r="A71" s="412"/>
      <c r="B71" s="156"/>
      <c r="C71" s="89"/>
      <c r="D71" s="157"/>
      <c r="E71" s="174"/>
      <c r="F71" s="164" t="s">
        <v>351</v>
      </c>
      <c r="G71" s="157" t="s">
        <v>348</v>
      </c>
      <c r="H71" s="397"/>
      <c r="I71" s="397"/>
      <c r="J71" s="157" t="s">
        <v>352</v>
      </c>
      <c r="K71" s="157"/>
      <c r="L71" s="157"/>
      <c r="M71" s="157"/>
      <c r="N71" s="167"/>
      <c r="O71" s="172" t="s">
        <v>353</v>
      </c>
      <c r="P71" s="173" t="s">
        <v>354</v>
      </c>
      <c r="Q71" s="398"/>
      <c r="R71" s="398"/>
      <c r="S71" s="127" t="s">
        <v>355</v>
      </c>
      <c r="T71" s="129"/>
      <c r="U71" s="157"/>
      <c r="V71" s="157"/>
      <c r="W71" s="157"/>
      <c r="X71" s="168"/>
      <c r="Y71" s="139"/>
      <c r="Z71" s="123"/>
      <c r="AA71" s="124"/>
      <c r="AB71" s="131"/>
    </row>
    <row r="72" spans="1:28" s="66" customFormat="1" ht="12.2" customHeight="1" x14ac:dyDescent="0.15">
      <c r="A72" s="412"/>
      <c r="B72" s="156"/>
      <c r="C72" s="89"/>
      <c r="D72" s="157"/>
      <c r="E72" s="174"/>
      <c r="F72" s="164" t="s">
        <v>356</v>
      </c>
      <c r="G72" s="157" t="s">
        <v>348</v>
      </c>
      <c r="H72" s="399" t="str">
        <f>IF(H71="","",ROUNDDOWN(H71/1000/Q71,2))</f>
        <v/>
      </c>
      <c r="I72" s="399"/>
      <c r="J72" s="127" t="s">
        <v>357</v>
      </c>
      <c r="K72" s="157"/>
      <c r="L72" s="157"/>
      <c r="M72" s="157"/>
      <c r="N72" s="167"/>
      <c r="O72" s="175" t="s">
        <v>19</v>
      </c>
      <c r="P72" s="176" t="s">
        <v>354</v>
      </c>
      <c r="Q72" s="400"/>
      <c r="R72" s="400"/>
      <c r="S72" s="127" t="s">
        <v>357</v>
      </c>
      <c r="T72" s="157"/>
      <c r="U72" s="157"/>
      <c r="V72" s="157"/>
      <c r="W72" s="157"/>
      <c r="X72" s="168"/>
      <c r="Y72" s="139"/>
      <c r="Z72" s="123"/>
      <c r="AA72" s="124"/>
      <c r="AB72" s="131"/>
    </row>
    <row r="73" spans="1:28" s="66" customFormat="1" ht="12.2" customHeight="1" thickBot="1" x14ac:dyDescent="0.2">
      <c r="A73" s="478"/>
      <c r="B73" s="184"/>
      <c r="C73" s="185"/>
      <c r="D73" s="186"/>
      <c r="E73" s="187"/>
      <c r="F73" s="188" t="s">
        <v>358</v>
      </c>
      <c r="G73" s="186" t="s">
        <v>348</v>
      </c>
      <c r="H73" s="519"/>
      <c r="I73" s="519"/>
      <c r="J73" s="189" t="s">
        <v>359</v>
      </c>
      <c r="K73" s="186"/>
      <c r="L73" s="186"/>
      <c r="M73" s="186"/>
      <c r="N73" s="190"/>
      <c r="O73" s="191" t="s">
        <v>19</v>
      </c>
      <c r="P73" s="192" t="s">
        <v>354</v>
      </c>
      <c r="Q73" s="520"/>
      <c r="R73" s="520"/>
      <c r="S73" s="189" t="s">
        <v>359</v>
      </c>
      <c r="T73" s="186"/>
      <c r="U73" s="186"/>
      <c r="V73" s="186"/>
      <c r="W73" s="186"/>
      <c r="X73" s="193"/>
      <c r="Y73" s="194"/>
      <c r="Z73" s="195"/>
      <c r="AA73" s="196"/>
      <c r="AB73" s="197"/>
    </row>
    <row r="74" spans="1:28" s="66" customFormat="1" x14ac:dyDescent="0.15">
      <c r="Z74" s="198"/>
    </row>
    <row r="75" spans="1:28" s="66" customFormat="1" x14ac:dyDescent="0.15">
      <c r="Z75" s="198"/>
    </row>
    <row r="76" spans="1:28" s="66" customFormat="1" x14ac:dyDescent="0.15">
      <c r="Z76" s="198"/>
    </row>
    <row r="77" spans="1:28" s="66" customFormat="1" x14ac:dyDescent="0.15">
      <c r="Z77" s="198"/>
    </row>
    <row r="78" spans="1:28" s="66" customFormat="1" x14ac:dyDescent="0.15">
      <c r="Z78" s="198"/>
    </row>
    <row r="79" spans="1:28" s="66" customFormat="1" x14ac:dyDescent="0.15">
      <c r="Z79" s="198"/>
    </row>
    <row r="80" spans="1:28" s="66" customFormat="1" x14ac:dyDescent="0.15">
      <c r="Z80" s="198"/>
    </row>
    <row r="81" spans="26:26" s="66" customFormat="1" x14ac:dyDescent="0.15">
      <c r="Z81" s="198"/>
    </row>
    <row r="82" spans="26:26" s="66" customFormat="1" x14ac:dyDescent="0.15">
      <c r="Z82" s="198"/>
    </row>
    <row r="83" spans="26:26" s="66" customFormat="1" x14ac:dyDescent="0.15">
      <c r="Z83" s="198"/>
    </row>
    <row r="84" spans="26:26" s="66" customFormat="1" x14ac:dyDescent="0.15">
      <c r="Z84" s="198"/>
    </row>
    <row r="85" spans="26:26" s="66" customFormat="1" x14ac:dyDescent="0.15">
      <c r="Z85" s="198"/>
    </row>
    <row r="86" spans="26:26" s="66" customFormat="1" x14ac:dyDescent="0.15">
      <c r="Z86" s="198"/>
    </row>
    <row r="87" spans="26:26" s="66" customFormat="1" x14ac:dyDescent="0.15">
      <c r="Z87" s="198"/>
    </row>
    <row r="88" spans="26:26" s="66" customFormat="1" x14ac:dyDescent="0.15">
      <c r="Z88" s="198"/>
    </row>
    <row r="89" spans="26:26" s="66" customFormat="1" x14ac:dyDescent="0.15">
      <c r="Z89" s="198"/>
    </row>
    <row r="90" spans="26:26" s="66" customFormat="1" x14ac:dyDescent="0.15">
      <c r="Z90" s="198"/>
    </row>
    <row r="91" spans="26:26" s="66" customFormat="1" x14ac:dyDescent="0.15">
      <c r="Z91" s="198"/>
    </row>
    <row r="92" spans="26:26" s="66" customFormat="1" x14ac:dyDescent="0.15">
      <c r="Z92" s="198"/>
    </row>
    <row r="93" spans="26:26" s="66" customFormat="1" x14ac:dyDescent="0.15">
      <c r="Z93" s="198"/>
    </row>
    <row r="94" spans="26:26" s="66" customFormat="1" x14ac:dyDescent="0.15">
      <c r="Z94" s="198"/>
    </row>
    <row r="95" spans="26:26" s="66" customFormat="1" x14ac:dyDescent="0.15">
      <c r="Z95" s="198"/>
    </row>
    <row r="96" spans="26:26" s="66" customFormat="1" x14ac:dyDescent="0.15">
      <c r="Z96" s="198"/>
    </row>
    <row r="97" spans="1:28" s="66" customFormat="1" x14ac:dyDescent="0.15">
      <c r="Z97" s="198"/>
    </row>
    <row r="98" spans="1:28" s="66" customFormat="1" x14ac:dyDescent="0.15">
      <c r="Z98" s="198"/>
    </row>
    <row r="99" spans="1:28" s="66" customFormat="1" x14ac:dyDescent="0.15">
      <c r="Z99" s="198"/>
    </row>
    <row r="100" spans="1:28" s="66" customFormat="1" x14ac:dyDescent="0.15">
      <c r="A100" s="199"/>
      <c r="B100" s="199"/>
      <c r="C100" s="199"/>
      <c r="D100" s="199"/>
      <c r="E100" s="199"/>
      <c r="F100" s="199"/>
      <c r="G100" s="199"/>
      <c r="H100" s="199"/>
      <c r="I100" s="199"/>
      <c r="J100" s="199"/>
      <c r="K100" s="199"/>
      <c r="L100" s="199"/>
      <c r="M100" s="199"/>
      <c r="N100" s="199"/>
      <c r="O100" s="199"/>
      <c r="P100" s="199"/>
      <c r="Q100" s="199"/>
      <c r="R100" s="199"/>
      <c r="S100" s="199"/>
      <c r="T100" s="199"/>
      <c r="U100" s="199"/>
      <c r="V100" s="199"/>
      <c r="W100" s="199"/>
      <c r="X100" s="199"/>
      <c r="Y100" s="199"/>
      <c r="Z100" s="200"/>
      <c r="AA100" s="199"/>
      <c r="AB100" s="199"/>
    </row>
    <row r="101" spans="1:28" s="66" customFormat="1" x14ac:dyDescent="0.15">
      <c r="A101" s="199"/>
      <c r="B101" s="199"/>
      <c r="C101" s="199"/>
      <c r="D101" s="199"/>
      <c r="E101" s="199"/>
      <c r="F101" s="199"/>
      <c r="G101" s="199"/>
      <c r="H101" s="199"/>
      <c r="I101" s="199"/>
      <c r="J101" s="199"/>
      <c r="K101" s="199"/>
      <c r="L101" s="199"/>
      <c r="M101" s="199"/>
      <c r="N101" s="199"/>
      <c r="O101" s="199"/>
      <c r="P101" s="199"/>
      <c r="Q101" s="199"/>
      <c r="R101" s="199"/>
      <c r="S101" s="199"/>
      <c r="T101" s="199"/>
      <c r="U101" s="199"/>
      <c r="V101" s="199"/>
      <c r="W101" s="199"/>
      <c r="X101" s="199"/>
      <c r="Y101" s="199"/>
      <c r="Z101" s="200"/>
      <c r="AA101" s="199"/>
      <c r="AB101" s="199"/>
    </row>
    <row r="102" spans="1:28" s="66" customFormat="1" x14ac:dyDescent="0.15">
      <c r="A102" s="199"/>
      <c r="B102" s="199"/>
      <c r="C102" s="199"/>
      <c r="D102" s="199"/>
      <c r="E102" s="199"/>
      <c r="F102" s="199"/>
      <c r="G102" s="199"/>
      <c r="H102" s="199"/>
      <c r="I102" s="199"/>
      <c r="J102" s="199"/>
      <c r="K102" s="199"/>
      <c r="L102" s="199"/>
      <c r="M102" s="199"/>
      <c r="N102" s="199"/>
      <c r="O102" s="199"/>
      <c r="P102" s="199"/>
      <c r="Q102" s="199"/>
      <c r="R102" s="199"/>
      <c r="S102" s="199"/>
      <c r="T102" s="199"/>
      <c r="U102" s="199"/>
      <c r="V102" s="199"/>
      <c r="W102" s="199"/>
      <c r="X102" s="199"/>
      <c r="Y102" s="199"/>
      <c r="Z102" s="200"/>
      <c r="AA102" s="199"/>
      <c r="AB102" s="199"/>
    </row>
    <row r="103" spans="1:28" s="66" customFormat="1" x14ac:dyDescent="0.15">
      <c r="A103" s="199"/>
      <c r="B103" s="199"/>
      <c r="C103" s="199"/>
      <c r="D103" s="199"/>
      <c r="E103" s="199"/>
      <c r="F103" s="199"/>
      <c r="G103" s="199"/>
      <c r="H103" s="199"/>
      <c r="I103" s="199"/>
      <c r="J103" s="199"/>
      <c r="K103" s="199"/>
      <c r="L103" s="199"/>
      <c r="M103" s="199"/>
      <c r="N103" s="199"/>
      <c r="O103" s="199"/>
      <c r="P103" s="199"/>
      <c r="Q103" s="199"/>
      <c r="R103" s="199"/>
      <c r="S103" s="199"/>
      <c r="T103" s="199"/>
      <c r="U103" s="199"/>
      <c r="V103" s="199"/>
      <c r="W103" s="199"/>
      <c r="X103" s="199"/>
      <c r="Y103" s="199"/>
      <c r="Z103" s="200"/>
      <c r="AA103" s="199"/>
      <c r="AB103" s="199"/>
    </row>
    <row r="104" spans="1:28" s="66" customFormat="1" x14ac:dyDescent="0.15">
      <c r="A104" s="199"/>
      <c r="B104" s="199"/>
      <c r="C104" s="199"/>
      <c r="D104" s="199"/>
      <c r="E104" s="199"/>
      <c r="F104" s="199"/>
      <c r="G104" s="199"/>
      <c r="H104" s="199"/>
      <c r="I104" s="199"/>
      <c r="J104" s="199"/>
      <c r="K104" s="199"/>
      <c r="L104" s="199"/>
      <c r="M104" s="199"/>
      <c r="N104" s="199"/>
      <c r="O104" s="199"/>
      <c r="P104" s="199"/>
      <c r="Q104" s="199"/>
      <c r="R104" s="199"/>
      <c r="S104" s="199"/>
      <c r="T104" s="199"/>
      <c r="U104" s="199"/>
      <c r="V104" s="199"/>
      <c r="W104" s="199"/>
      <c r="X104" s="199"/>
      <c r="Y104" s="199"/>
      <c r="Z104" s="200"/>
      <c r="AA104" s="199"/>
      <c r="AB104" s="199"/>
    </row>
    <row r="105" spans="1:28" s="66" customFormat="1" x14ac:dyDescent="0.15">
      <c r="A105" s="199"/>
      <c r="B105" s="199"/>
      <c r="C105" s="199"/>
      <c r="D105" s="199"/>
      <c r="E105" s="199"/>
      <c r="F105" s="199"/>
      <c r="G105" s="199"/>
      <c r="H105" s="199"/>
      <c r="I105" s="199"/>
      <c r="J105" s="199"/>
      <c r="K105" s="199"/>
      <c r="L105" s="199"/>
      <c r="M105" s="199"/>
      <c r="N105" s="199"/>
      <c r="O105" s="199"/>
      <c r="P105" s="199"/>
      <c r="Q105" s="199"/>
      <c r="R105" s="199"/>
      <c r="S105" s="199"/>
      <c r="T105" s="199"/>
      <c r="U105" s="199"/>
      <c r="V105" s="199"/>
      <c r="W105" s="199"/>
      <c r="X105" s="199"/>
      <c r="Y105" s="199"/>
      <c r="Z105" s="200"/>
      <c r="AA105" s="199"/>
      <c r="AB105" s="199"/>
    </row>
    <row r="106" spans="1:28" s="66" customFormat="1" x14ac:dyDescent="0.15">
      <c r="A106" s="199"/>
      <c r="B106" s="199"/>
      <c r="C106" s="199"/>
      <c r="D106" s="199"/>
      <c r="E106" s="199"/>
      <c r="F106" s="199"/>
      <c r="G106" s="199"/>
      <c r="H106" s="199"/>
      <c r="I106" s="199"/>
      <c r="J106" s="199"/>
      <c r="K106" s="199"/>
      <c r="L106" s="199"/>
      <c r="M106" s="199"/>
      <c r="N106" s="199"/>
      <c r="O106" s="199"/>
      <c r="P106" s="199"/>
      <c r="Q106" s="199"/>
      <c r="R106" s="199"/>
      <c r="S106" s="199"/>
      <c r="T106" s="199"/>
      <c r="U106" s="199"/>
      <c r="V106" s="199"/>
      <c r="W106" s="199"/>
      <c r="X106" s="199"/>
      <c r="Y106" s="199"/>
      <c r="Z106" s="200"/>
      <c r="AA106" s="199"/>
      <c r="AB106" s="199"/>
    </row>
    <row r="107" spans="1:28" s="66" customFormat="1" x14ac:dyDescent="0.15">
      <c r="A107" s="199"/>
      <c r="B107" s="199"/>
      <c r="C107" s="199"/>
      <c r="D107" s="199"/>
      <c r="E107" s="199"/>
      <c r="F107" s="199"/>
      <c r="G107" s="199"/>
      <c r="H107" s="199"/>
      <c r="I107" s="199"/>
      <c r="J107" s="199"/>
      <c r="K107" s="199"/>
      <c r="L107" s="199"/>
      <c r="M107" s="199"/>
      <c r="N107" s="199"/>
      <c r="O107" s="199"/>
      <c r="P107" s="199"/>
      <c r="Q107" s="199"/>
      <c r="R107" s="199"/>
      <c r="S107" s="199"/>
      <c r="T107" s="199"/>
      <c r="U107" s="199"/>
      <c r="V107" s="199"/>
      <c r="W107" s="199"/>
      <c r="X107" s="199"/>
      <c r="Y107" s="199"/>
      <c r="Z107" s="200"/>
      <c r="AA107" s="199"/>
      <c r="AB107" s="199"/>
    </row>
    <row r="108" spans="1:28" s="66" customFormat="1" x14ac:dyDescent="0.15">
      <c r="A108" s="199"/>
      <c r="B108" s="199"/>
      <c r="C108" s="199"/>
      <c r="D108" s="199"/>
      <c r="E108" s="199"/>
      <c r="F108" s="199"/>
      <c r="G108" s="199"/>
      <c r="H108" s="199"/>
      <c r="I108" s="199"/>
      <c r="J108" s="199"/>
      <c r="K108" s="199"/>
      <c r="L108" s="199"/>
      <c r="M108" s="199"/>
      <c r="N108" s="199"/>
      <c r="O108" s="199"/>
      <c r="P108" s="199"/>
      <c r="Q108" s="199"/>
      <c r="R108" s="199"/>
      <c r="S108" s="199"/>
      <c r="T108" s="199"/>
      <c r="U108" s="199"/>
      <c r="V108" s="199"/>
      <c r="W108" s="199"/>
      <c r="X108" s="199"/>
      <c r="Y108" s="199"/>
      <c r="Z108" s="200"/>
      <c r="AA108" s="199"/>
      <c r="AB108" s="199"/>
    </row>
    <row r="109" spans="1:28" s="66" customFormat="1" x14ac:dyDescent="0.15">
      <c r="A109" s="199"/>
      <c r="B109" s="199"/>
      <c r="C109" s="199"/>
      <c r="D109" s="199"/>
      <c r="E109" s="199"/>
      <c r="F109" s="199"/>
      <c r="G109" s="199"/>
      <c r="H109" s="199"/>
      <c r="I109" s="199"/>
      <c r="J109" s="199"/>
      <c r="K109" s="199"/>
      <c r="L109" s="199"/>
      <c r="M109" s="199"/>
      <c r="N109" s="199"/>
      <c r="O109" s="199"/>
      <c r="P109" s="199"/>
      <c r="Q109" s="199"/>
      <c r="R109" s="199"/>
      <c r="S109" s="199"/>
      <c r="T109" s="199"/>
      <c r="U109" s="199"/>
      <c r="V109" s="199"/>
      <c r="W109" s="199"/>
      <c r="X109" s="199"/>
      <c r="Y109" s="199"/>
      <c r="Z109" s="200"/>
      <c r="AA109" s="199"/>
      <c r="AB109" s="199"/>
    </row>
    <row r="110" spans="1:28" s="66" customFormat="1" x14ac:dyDescent="0.15">
      <c r="A110" s="199"/>
      <c r="B110" s="199"/>
      <c r="C110" s="199"/>
      <c r="D110" s="199"/>
      <c r="E110" s="199"/>
      <c r="F110" s="199"/>
      <c r="G110" s="199"/>
      <c r="H110" s="199"/>
      <c r="I110" s="199"/>
      <c r="J110" s="199"/>
      <c r="K110" s="199"/>
      <c r="L110" s="199"/>
      <c r="M110" s="199"/>
      <c r="N110" s="199"/>
      <c r="O110" s="199"/>
      <c r="P110" s="199"/>
      <c r="Q110" s="199"/>
      <c r="R110" s="199"/>
      <c r="S110" s="199"/>
      <c r="T110" s="199"/>
      <c r="U110" s="199"/>
      <c r="V110" s="199"/>
      <c r="W110" s="199"/>
      <c r="X110" s="199"/>
      <c r="Y110" s="199"/>
      <c r="Z110" s="200"/>
      <c r="AA110" s="199"/>
      <c r="AB110" s="199"/>
    </row>
    <row r="111" spans="1:28" x14ac:dyDescent="0.15">
      <c r="Z111" s="200"/>
    </row>
    <row r="112" spans="1:28" x14ac:dyDescent="0.15">
      <c r="Z112" s="200"/>
    </row>
    <row r="113" spans="26:26" x14ac:dyDescent="0.15">
      <c r="Z113" s="200"/>
    </row>
    <row r="114" spans="26:26" x14ac:dyDescent="0.15">
      <c r="Z114" s="200"/>
    </row>
    <row r="115" spans="26:26" x14ac:dyDescent="0.15">
      <c r="Z115" s="200"/>
    </row>
    <row r="116" spans="26:26" x14ac:dyDescent="0.15">
      <c r="Z116" s="200"/>
    </row>
    <row r="117" spans="26:26" x14ac:dyDescent="0.15">
      <c r="Z117" s="200"/>
    </row>
    <row r="118" spans="26:26" x14ac:dyDescent="0.15">
      <c r="Z118" s="200"/>
    </row>
    <row r="119" spans="26:26" x14ac:dyDescent="0.15">
      <c r="Z119" s="200"/>
    </row>
    <row r="120" spans="26:26" x14ac:dyDescent="0.15">
      <c r="Z120" s="200"/>
    </row>
    <row r="121" spans="26:26" x14ac:dyDescent="0.15">
      <c r="Z121" s="200"/>
    </row>
    <row r="122" spans="26:26" x14ac:dyDescent="0.15">
      <c r="Z122" s="200"/>
    </row>
    <row r="123" spans="26:26" x14ac:dyDescent="0.15">
      <c r="Z123" s="200"/>
    </row>
    <row r="124" spans="26:26" x14ac:dyDescent="0.15">
      <c r="Z124" s="200"/>
    </row>
    <row r="125" spans="26:26" x14ac:dyDescent="0.15">
      <c r="Z125" s="200"/>
    </row>
    <row r="126" spans="26:26" x14ac:dyDescent="0.15">
      <c r="Z126" s="200"/>
    </row>
  </sheetData>
  <sheetProtection sheet="1" objects="1" scenarios="1" formatCells="0" selectLockedCells="1"/>
  <mergeCells count="99">
    <mergeCell ref="H72:I72"/>
    <mergeCell ref="Q72:R72"/>
    <mergeCell ref="H73:I73"/>
    <mergeCell ref="Q73:R73"/>
    <mergeCell ref="A1:L2"/>
    <mergeCell ref="H68:I68"/>
    <mergeCell ref="Q68:R68"/>
    <mergeCell ref="H69:S69"/>
    <mergeCell ref="H70:S70"/>
    <mergeCell ref="H71:I71"/>
    <mergeCell ref="H63:I63"/>
    <mergeCell ref="Q63:R63"/>
    <mergeCell ref="Q71:R71"/>
    <mergeCell ref="H64:S64"/>
    <mergeCell ref="H65:S65"/>
    <mergeCell ref="H66:I66"/>
    <mergeCell ref="Q66:R66"/>
    <mergeCell ref="H67:I67"/>
    <mergeCell ref="Q67:R67"/>
    <mergeCell ref="H60:S60"/>
    <mergeCell ref="H61:I61"/>
    <mergeCell ref="Q61:R61"/>
    <mergeCell ref="H62:I62"/>
    <mergeCell ref="Q62:R62"/>
    <mergeCell ref="H57:I57"/>
    <mergeCell ref="Q57:R57"/>
    <mergeCell ref="H58:I58"/>
    <mergeCell ref="Q58:R58"/>
    <mergeCell ref="H59:S59"/>
    <mergeCell ref="H53:I53"/>
    <mergeCell ref="Q53:R53"/>
    <mergeCell ref="H54:S54"/>
    <mergeCell ref="H55:S55"/>
    <mergeCell ref="H56:I56"/>
    <mergeCell ref="Q56:R56"/>
    <mergeCell ref="H50:S50"/>
    <mergeCell ref="H51:I51"/>
    <mergeCell ref="Q51:R51"/>
    <mergeCell ref="H52:I52"/>
    <mergeCell ref="Q52:R52"/>
    <mergeCell ref="H47:I47"/>
    <mergeCell ref="Q47:R47"/>
    <mergeCell ref="H48:I48"/>
    <mergeCell ref="Q48:R48"/>
    <mergeCell ref="H49:S49"/>
    <mergeCell ref="H43:I43"/>
    <mergeCell ref="Q43:R43"/>
    <mergeCell ref="H44:S44"/>
    <mergeCell ref="H45:S45"/>
    <mergeCell ref="H46:I46"/>
    <mergeCell ref="Q46:R46"/>
    <mergeCell ref="H40:S40"/>
    <mergeCell ref="H41:I41"/>
    <mergeCell ref="Q41:R41"/>
    <mergeCell ref="H42:I42"/>
    <mergeCell ref="Q42:R42"/>
    <mergeCell ref="H37:I37"/>
    <mergeCell ref="Q37:R37"/>
    <mergeCell ref="H38:I38"/>
    <mergeCell ref="Q38:R38"/>
    <mergeCell ref="H39:S39"/>
    <mergeCell ref="H33:I33"/>
    <mergeCell ref="Q33:R33"/>
    <mergeCell ref="H34:S34"/>
    <mergeCell ref="H35:S35"/>
    <mergeCell ref="H36:I36"/>
    <mergeCell ref="Q36:R36"/>
    <mergeCell ref="H30:S30"/>
    <mergeCell ref="H31:I31"/>
    <mergeCell ref="Q31:R31"/>
    <mergeCell ref="H32:I32"/>
    <mergeCell ref="Q32:R32"/>
    <mergeCell ref="H27:I27"/>
    <mergeCell ref="Q27:R27"/>
    <mergeCell ref="H28:I28"/>
    <mergeCell ref="Q28:R28"/>
    <mergeCell ref="H29:S29"/>
    <mergeCell ref="A5:D5"/>
    <mergeCell ref="F7:Z7"/>
    <mergeCell ref="G8:X8"/>
    <mergeCell ref="Y8:AA8"/>
    <mergeCell ref="A9:A73"/>
    <mergeCell ref="J9:M9"/>
    <mergeCell ref="H10:K10"/>
    <mergeCell ref="F13:AA13"/>
    <mergeCell ref="M15:R15"/>
    <mergeCell ref="M19:R19"/>
    <mergeCell ref="F22:AA22"/>
    <mergeCell ref="M23:R23"/>
    <mergeCell ref="H24:S24"/>
    <mergeCell ref="H25:S25"/>
    <mergeCell ref="H26:I26"/>
    <mergeCell ref="Q26:R26"/>
    <mergeCell ref="M1:R1"/>
    <mergeCell ref="S1:Y1"/>
    <mergeCell ref="M2:AB2"/>
    <mergeCell ref="A3:S3"/>
    <mergeCell ref="A4:D4"/>
    <mergeCell ref="E4:AB4"/>
  </mergeCells>
  <phoneticPr fontId="3"/>
  <dataValidations count="4">
    <dataValidation type="list" allowBlank="1" showInputMessage="1" showErrorMessage="1" sqref="H10">
      <formula1>"１,２,３,４,５,６,７,８"</formula1>
    </dataValidation>
    <dataValidation type="list" allowBlank="1" showInputMessage="1" showErrorMessage="1" sqref="U24:U25 N17 U49:U50 U34:U35 U29:U30 U54:U55 U39:U40 U44:U45 Y14:Y21 V17 R17 U64:U65 Y23:Y73 P11 H11:H12 U59:U60 U69:U70 P5 E5 I5 U5">
      <formula1>"■,□"</formula1>
    </dataValidation>
    <dataValidation type="list" allowBlank="1" showInputMessage="1" sqref="H66:I66 H46:I46 H31:I31 H51:I51 H26:I26 H61:I61 H36:I36 H41:I41 H56:I56 H71:I71">
      <formula1>"15,20,25,30,35,40,45,50"</formula1>
    </dataValidation>
    <dataValidation type="list" allowBlank="1" showInputMessage="1" sqref="Q66:R66 Q46:R46 Q41:R41 Q31:R31 Q51:R51 Q26:R26 Q61:R61 Q36:R36 Q56:R56 Q71:R71">
      <formula1>"0.022,0.023,0.024,0.026,0.028,0.030,0.033,0.034"</formula1>
    </dataValidation>
  </dataValidations>
  <pageMargins left="0.78740157480314965" right="0.39370078740157483" top="0.59055118110236227" bottom="0.59055118110236227" header="0.51181102362204722" footer="0.31496062992125984"/>
  <pageSetup paperSize="9" scale="85" orientation="portrait" r:id="rId1"/>
  <headerFooter>
    <oddHeader>&amp;L&amp;9贈与税住宅性能証明書等用</oddHeader>
    <oddFooter>&amp;LHP住-301-5 （Ver.20160323）&amp;R&amp;"HGｺﾞｼｯｸM,ﾒﾃﾞｨｳﾑ"Copyright 2012-2016 Houseplus Corporation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499984740745262"/>
    <pageSetUpPr fitToPage="1"/>
  </sheetPr>
  <dimension ref="A1:AZ113"/>
  <sheetViews>
    <sheetView showGridLines="0" view="pageBreakPreview" zoomScaleNormal="100" zoomScaleSheetLayoutView="100" workbookViewId="0">
      <selection activeCell="H24" sqref="H24:S24"/>
    </sheetView>
  </sheetViews>
  <sheetFormatPr defaultRowHeight="12" x14ac:dyDescent="0.15"/>
  <cols>
    <col min="1" max="1" width="2.7109375" style="199" customWidth="1"/>
    <col min="2" max="2" width="8.7109375" style="199" customWidth="1"/>
    <col min="3" max="3" width="4.7109375" style="199" customWidth="1"/>
    <col min="4" max="4" width="8.7109375" style="199" customWidth="1"/>
    <col min="5" max="5" width="12.7109375" style="199" customWidth="1"/>
    <col min="6" max="24" width="2.7109375" style="199" customWidth="1"/>
    <col min="25" max="26" width="8.7109375" style="199" customWidth="1"/>
    <col min="27" max="27" width="4.7109375" style="199" customWidth="1"/>
    <col min="28" max="52" width="9.140625" style="66"/>
    <col min="53" max="16384" width="9.140625" style="199"/>
  </cols>
  <sheetData>
    <row r="1" spans="1:28" s="66" customFormat="1" ht="24" customHeight="1" x14ac:dyDescent="0.15">
      <c r="A1" s="521" t="s">
        <v>399</v>
      </c>
      <c r="B1" s="521"/>
      <c r="C1" s="521"/>
      <c r="D1" s="521"/>
      <c r="E1" s="521"/>
      <c r="F1" s="521"/>
      <c r="G1" s="521"/>
      <c r="H1" s="521"/>
      <c r="I1" s="521"/>
      <c r="J1" s="521"/>
      <c r="K1" s="522"/>
      <c r="L1" s="433" t="s">
        <v>61</v>
      </c>
      <c r="M1" s="434"/>
      <c r="N1" s="434"/>
      <c r="O1" s="434"/>
      <c r="P1" s="434"/>
      <c r="Q1" s="469"/>
      <c r="R1" s="431"/>
      <c r="S1" s="432"/>
      <c r="T1" s="432"/>
      <c r="U1" s="432"/>
      <c r="V1" s="432"/>
      <c r="W1" s="432"/>
      <c r="X1" s="432"/>
      <c r="Y1" s="38" t="s">
        <v>363</v>
      </c>
      <c r="Z1" s="39" t="s">
        <v>364</v>
      </c>
      <c r="AA1" s="283"/>
      <c r="AB1" s="324"/>
    </row>
    <row r="2" spans="1:28" s="66" customFormat="1" ht="16.5" customHeight="1" x14ac:dyDescent="0.15">
      <c r="A2" s="521"/>
      <c r="B2" s="521"/>
      <c r="C2" s="521"/>
      <c r="D2" s="521"/>
      <c r="E2" s="521"/>
      <c r="F2" s="521"/>
      <c r="G2" s="521"/>
      <c r="H2" s="521"/>
      <c r="I2" s="521"/>
      <c r="J2" s="521"/>
      <c r="K2" s="522"/>
      <c r="L2" s="433" t="s">
        <v>365</v>
      </c>
      <c r="M2" s="434"/>
      <c r="N2" s="434"/>
      <c r="O2" s="434"/>
      <c r="P2" s="434"/>
      <c r="Q2" s="434"/>
      <c r="R2" s="434"/>
      <c r="S2" s="434"/>
      <c r="T2" s="434"/>
      <c r="U2" s="434"/>
      <c r="V2" s="434"/>
      <c r="W2" s="434"/>
      <c r="X2" s="434"/>
      <c r="Y2" s="434"/>
      <c r="Z2" s="434"/>
      <c r="AA2" s="434"/>
      <c r="AB2" s="325"/>
    </row>
    <row r="3" spans="1:28" s="66" customFormat="1" ht="15" customHeight="1" x14ac:dyDescent="0.15">
      <c r="A3" s="423"/>
      <c r="B3" s="423"/>
      <c r="C3" s="423"/>
      <c r="D3" s="423"/>
      <c r="E3" s="423"/>
      <c r="F3" s="423"/>
      <c r="G3" s="423"/>
      <c r="H3" s="423"/>
      <c r="I3" s="423"/>
      <c r="J3" s="423"/>
      <c r="K3" s="423"/>
      <c r="L3" s="423"/>
      <c r="M3" s="424"/>
      <c r="N3" s="424"/>
      <c r="O3" s="424"/>
      <c r="P3" s="424"/>
      <c r="Q3" s="424"/>
      <c r="R3" s="424"/>
      <c r="S3" s="424"/>
      <c r="T3" s="274"/>
      <c r="U3" s="274"/>
      <c r="V3" s="274"/>
      <c r="W3" s="274"/>
      <c r="X3" s="274"/>
      <c r="Y3" s="274"/>
      <c r="Z3" s="274"/>
      <c r="AA3" s="275" t="s">
        <v>366</v>
      </c>
      <c r="AB3" s="326"/>
    </row>
    <row r="4" spans="1:28" s="66" customFormat="1" ht="16.5" customHeight="1" x14ac:dyDescent="0.15">
      <c r="A4" s="282" t="s">
        <v>290</v>
      </c>
      <c r="B4" s="281"/>
      <c r="C4" s="281"/>
      <c r="D4" s="281"/>
      <c r="E4" s="279"/>
      <c r="F4" s="279"/>
      <c r="G4" s="279"/>
      <c r="H4" s="279"/>
      <c r="I4" s="279"/>
      <c r="J4" s="279"/>
      <c r="K4" s="279"/>
      <c r="L4" s="279"/>
      <c r="M4" s="279"/>
      <c r="N4" s="279"/>
      <c r="O4" s="279"/>
      <c r="P4" s="279"/>
      <c r="Q4" s="279"/>
      <c r="R4" s="279"/>
      <c r="S4" s="279"/>
      <c r="T4" s="279"/>
      <c r="U4" s="279"/>
      <c r="V4" s="279"/>
      <c r="W4" s="279"/>
      <c r="X4" s="279"/>
      <c r="Y4" s="279"/>
      <c r="Z4" s="279"/>
      <c r="AA4" s="279"/>
      <c r="AB4" s="327"/>
    </row>
    <row r="5" spans="1:28" s="66" customFormat="1" ht="16.5" customHeight="1" thickBot="1" x14ac:dyDescent="0.2">
      <c r="A5" s="43"/>
      <c r="B5" s="43"/>
      <c r="C5" s="43"/>
      <c r="D5" s="43"/>
      <c r="E5" s="63"/>
      <c r="F5" s="277"/>
      <c r="G5" s="64"/>
      <c r="H5" s="43"/>
      <c r="I5" s="63"/>
      <c r="J5" s="278"/>
      <c r="K5" s="277"/>
      <c r="L5" s="64"/>
      <c r="M5" s="276"/>
      <c r="N5" s="279"/>
      <c r="O5" s="279"/>
      <c r="P5" s="63"/>
      <c r="Q5" s="277"/>
      <c r="R5" s="64"/>
      <c r="S5" s="280"/>
      <c r="T5" s="279"/>
      <c r="U5" s="63"/>
      <c r="V5" s="277"/>
      <c r="W5" s="64"/>
      <c r="X5" s="280"/>
      <c r="Y5" s="276"/>
      <c r="Z5" s="279"/>
      <c r="AA5" s="279"/>
      <c r="AB5" s="276"/>
    </row>
    <row r="6" spans="1:28" s="66" customFormat="1" ht="14.25" customHeight="1" x14ac:dyDescent="0.15">
      <c r="A6" s="201"/>
      <c r="B6" s="202" t="s">
        <v>1</v>
      </c>
      <c r="C6" s="523" t="str">
        <f>IF(+'[1]設8-5'!J11=0,"",+'[1]設8-5'!J11)</f>
        <v/>
      </c>
      <c r="D6" s="524"/>
      <c r="E6" s="404" t="s">
        <v>104</v>
      </c>
      <c r="F6" s="405"/>
      <c r="G6" s="405"/>
      <c r="H6" s="405"/>
      <c r="I6" s="405"/>
      <c r="J6" s="405"/>
      <c r="K6" s="405"/>
      <c r="L6" s="405"/>
      <c r="M6" s="405"/>
      <c r="N6" s="405"/>
      <c r="O6" s="405"/>
      <c r="P6" s="405"/>
      <c r="Q6" s="405"/>
      <c r="R6" s="405"/>
      <c r="S6" s="405"/>
      <c r="T6" s="405"/>
      <c r="U6" s="405"/>
      <c r="V6" s="405"/>
      <c r="W6" s="405"/>
      <c r="X6" s="405"/>
      <c r="Y6" s="405"/>
      <c r="Z6" s="71" t="s">
        <v>367</v>
      </c>
      <c r="AA6" s="72" t="s">
        <v>3</v>
      </c>
    </row>
    <row r="7" spans="1:28" s="66" customFormat="1" ht="14.25" customHeight="1" thickBot="1" x14ac:dyDescent="0.2">
      <c r="A7" s="203"/>
      <c r="B7" s="204" t="s">
        <v>2</v>
      </c>
      <c r="C7" s="455" t="str">
        <f>IF(+'[1]設8-5'!H12=0,"",+'[1]設8-5'!H12)</f>
        <v/>
      </c>
      <c r="D7" s="456"/>
      <c r="E7" s="77" t="s">
        <v>4</v>
      </c>
      <c r="F7" s="406" t="s">
        <v>5</v>
      </c>
      <c r="G7" s="407"/>
      <c r="H7" s="407"/>
      <c r="I7" s="407"/>
      <c r="J7" s="407"/>
      <c r="K7" s="407"/>
      <c r="L7" s="407"/>
      <c r="M7" s="407"/>
      <c r="N7" s="407"/>
      <c r="O7" s="407"/>
      <c r="P7" s="407"/>
      <c r="Q7" s="407"/>
      <c r="R7" s="407"/>
      <c r="S7" s="407"/>
      <c r="T7" s="407"/>
      <c r="U7" s="407"/>
      <c r="V7" s="407"/>
      <c r="W7" s="408"/>
      <c r="X7" s="406" t="s">
        <v>6</v>
      </c>
      <c r="Y7" s="407"/>
      <c r="Z7" s="408"/>
      <c r="AA7" s="78" t="s">
        <v>7</v>
      </c>
    </row>
    <row r="8" spans="1:28" s="66" customFormat="1" ht="13.5" customHeight="1" x14ac:dyDescent="0.15">
      <c r="A8" s="450" t="s">
        <v>368</v>
      </c>
      <c r="B8" s="205"/>
      <c r="C8" s="129"/>
      <c r="D8" s="206"/>
      <c r="E8" s="513" t="s">
        <v>111</v>
      </c>
      <c r="F8" s="514"/>
      <c r="G8" s="514"/>
      <c r="H8" s="514"/>
      <c r="I8" s="514"/>
      <c r="J8" s="514"/>
      <c r="K8" s="514"/>
      <c r="L8" s="514"/>
      <c r="M8" s="514"/>
      <c r="N8" s="514"/>
      <c r="O8" s="514"/>
      <c r="P8" s="514"/>
      <c r="Q8" s="514"/>
      <c r="R8" s="514"/>
      <c r="S8" s="514"/>
      <c r="T8" s="514"/>
      <c r="U8" s="514"/>
      <c r="V8" s="514"/>
      <c r="W8" s="514"/>
      <c r="X8" s="514"/>
      <c r="Y8" s="514"/>
      <c r="Z8" s="515"/>
      <c r="AA8" s="116"/>
    </row>
    <row r="9" spans="1:28" s="66" customFormat="1" ht="12" customHeight="1" x14ac:dyDescent="0.15">
      <c r="A9" s="451"/>
      <c r="B9" s="157"/>
      <c r="C9" s="128" t="s">
        <v>29</v>
      </c>
      <c r="D9" s="129"/>
      <c r="E9" s="207" t="s">
        <v>149</v>
      </c>
      <c r="F9" s="100"/>
      <c r="G9" s="99" t="s">
        <v>40</v>
      </c>
      <c r="H9" s="100" t="s">
        <v>150</v>
      </c>
      <c r="I9" s="100"/>
      <c r="J9" s="100"/>
      <c r="K9" s="100"/>
      <c r="L9" s="99" t="s">
        <v>40</v>
      </c>
      <c r="M9" s="100" t="s">
        <v>151</v>
      </c>
      <c r="N9" s="100"/>
      <c r="O9" s="100"/>
      <c r="P9" s="100"/>
      <c r="Q9" s="99" t="s">
        <v>40</v>
      </c>
      <c r="R9" s="100" t="s">
        <v>152</v>
      </c>
      <c r="S9" s="100"/>
      <c r="T9" s="100"/>
      <c r="U9" s="210"/>
      <c r="V9" s="100"/>
      <c r="W9" s="162"/>
      <c r="X9" s="153"/>
      <c r="Y9" s="154"/>
      <c r="Z9" s="155"/>
      <c r="AA9" s="131"/>
    </row>
    <row r="10" spans="1:28" s="66" customFormat="1" ht="12" customHeight="1" x14ac:dyDescent="0.15">
      <c r="A10" s="451"/>
      <c r="B10" s="157"/>
      <c r="C10" s="128" t="s">
        <v>128</v>
      </c>
      <c r="D10" s="129"/>
      <c r="E10" s="211" t="s">
        <v>153</v>
      </c>
      <c r="F10" s="135"/>
      <c r="G10" s="135"/>
      <c r="H10" s="135"/>
      <c r="I10" s="135"/>
      <c r="J10" s="135"/>
      <c r="K10" s="135"/>
      <c r="L10" s="135"/>
      <c r="M10" s="135"/>
      <c r="N10" s="212"/>
      <c r="O10" s="212"/>
      <c r="P10" s="135"/>
      <c r="Q10" s="135"/>
      <c r="R10" s="135"/>
      <c r="S10" s="135"/>
      <c r="T10" s="135"/>
      <c r="U10" s="212"/>
      <c r="V10" s="212"/>
      <c r="W10" s="138"/>
      <c r="X10" s="149"/>
      <c r="Y10" s="150"/>
      <c r="Z10" s="151"/>
      <c r="AA10" s="131"/>
    </row>
    <row r="11" spans="1:28" s="66" customFormat="1" ht="12" customHeight="1" x14ac:dyDescent="0.15">
      <c r="A11" s="451"/>
      <c r="B11" s="157"/>
      <c r="C11" s="129"/>
      <c r="D11" s="129"/>
      <c r="E11" s="207" t="s">
        <v>29</v>
      </c>
      <c r="F11" s="157" t="s">
        <v>154</v>
      </c>
      <c r="G11" s="157"/>
      <c r="H11" s="157"/>
      <c r="I11" s="157"/>
      <c r="J11" s="157"/>
      <c r="K11" s="157"/>
      <c r="L11" s="157"/>
      <c r="M11" s="157"/>
      <c r="N11" s="213"/>
      <c r="O11" s="213"/>
      <c r="P11" s="157"/>
      <c r="Q11" s="157"/>
      <c r="R11" s="157" t="s">
        <v>43</v>
      </c>
      <c r="S11" s="157"/>
      <c r="T11" s="157"/>
      <c r="U11" s="213"/>
      <c r="V11" s="213"/>
      <c r="W11" s="157"/>
      <c r="X11" s="139" t="s">
        <v>0</v>
      </c>
      <c r="Y11" s="123" t="s">
        <v>31</v>
      </c>
      <c r="Z11" s="124"/>
      <c r="AA11" s="131"/>
    </row>
    <row r="12" spans="1:28" s="66" customFormat="1" ht="12" customHeight="1" x14ac:dyDescent="0.15">
      <c r="A12" s="451"/>
      <c r="B12" s="157"/>
      <c r="C12" s="129"/>
      <c r="D12" s="129"/>
      <c r="E12" s="214" t="s">
        <v>155</v>
      </c>
      <c r="F12" s="157"/>
      <c r="G12" s="166" t="s">
        <v>369</v>
      </c>
      <c r="H12" s="157" t="s">
        <v>30</v>
      </c>
      <c r="I12" s="157"/>
      <c r="J12" s="157"/>
      <c r="K12" s="157"/>
      <c r="L12" s="157"/>
      <c r="M12" s="157"/>
      <c r="N12" s="157"/>
      <c r="O12" s="157"/>
      <c r="P12" s="157"/>
      <c r="Q12" s="157"/>
      <c r="R12" s="157"/>
      <c r="S12" s="157"/>
      <c r="T12" s="157"/>
      <c r="U12" s="157"/>
      <c r="V12" s="157"/>
      <c r="W12" s="157"/>
      <c r="X12" s="139" t="s">
        <v>0</v>
      </c>
      <c r="Y12" s="123" t="s">
        <v>76</v>
      </c>
      <c r="Z12" s="124"/>
      <c r="AA12" s="131"/>
    </row>
    <row r="13" spans="1:28" s="66" customFormat="1" ht="12" customHeight="1" x14ac:dyDescent="0.15">
      <c r="A13" s="451"/>
      <c r="B13" s="157"/>
      <c r="C13" s="129"/>
      <c r="D13" s="129"/>
      <c r="E13" s="214"/>
      <c r="F13" s="215"/>
      <c r="G13" s="215"/>
      <c r="H13" s="215"/>
      <c r="I13" s="215"/>
      <c r="J13" s="215"/>
      <c r="K13" s="215"/>
      <c r="L13" s="215"/>
      <c r="M13" s="215"/>
      <c r="N13" s="215"/>
      <c r="O13" s="215"/>
      <c r="P13" s="215"/>
      <c r="Q13" s="215"/>
      <c r="R13" s="178"/>
      <c r="S13" s="215"/>
      <c r="T13" s="215"/>
      <c r="U13" s="215"/>
      <c r="V13" s="215"/>
      <c r="W13" s="179" t="s">
        <v>156</v>
      </c>
      <c r="X13" s="139" t="s">
        <v>0</v>
      </c>
      <c r="Y13" s="123"/>
      <c r="Z13" s="124"/>
      <c r="AA13" s="131"/>
    </row>
    <row r="14" spans="1:28" s="66" customFormat="1" ht="12" customHeight="1" x14ac:dyDescent="0.15">
      <c r="A14" s="451"/>
      <c r="B14" s="157"/>
      <c r="C14" s="129"/>
      <c r="D14" s="129"/>
      <c r="E14" s="216" t="s">
        <v>157</v>
      </c>
      <c r="F14" s="514" t="s">
        <v>158</v>
      </c>
      <c r="G14" s="514"/>
      <c r="H14" s="514"/>
      <c r="I14" s="514"/>
      <c r="J14" s="514"/>
      <c r="K14" s="515"/>
      <c r="L14" s="513">
        <v>4</v>
      </c>
      <c r="M14" s="514"/>
      <c r="N14" s="514"/>
      <c r="O14" s="514"/>
      <c r="P14" s="514"/>
      <c r="Q14" s="515"/>
      <c r="R14" s="513" t="s">
        <v>159</v>
      </c>
      <c r="S14" s="514"/>
      <c r="T14" s="514"/>
      <c r="U14" s="514"/>
      <c r="V14" s="514"/>
      <c r="W14" s="515"/>
      <c r="X14" s="139" t="s">
        <v>0</v>
      </c>
      <c r="Y14" s="123"/>
      <c r="Z14" s="124"/>
      <c r="AA14" s="131"/>
    </row>
    <row r="15" spans="1:28" s="66" customFormat="1" ht="12" customHeight="1" x14ac:dyDescent="0.15">
      <c r="A15" s="451"/>
      <c r="B15" s="157"/>
      <c r="C15" s="129"/>
      <c r="D15" s="129"/>
      <c r="E15" s="217" t="s">
        <v>304</v>
      </c>
      <c r="F15" s="525" t="s">
        <v>40</v>
      </c>
      <c r="G15" s="525"/>
      <c r="H15" s="526">
        <v>2.91</v>
      </c>
      <c r="I15" s="526"/>
      <c r="J15" s="526"/>
      <c r="K15" s="527"/>
      <c r="L15" s="525" t="s">
        <v>40</v>
      </c>
      <c r="M15" s="525"/>
      <c r="N15" s="526">
        <v>4.07</v>
      </c>
      <c r="O15" s="526"/>
      <c r="P15" s="526"/>
      <c r="Q15" s="527"/>
      <c r="R15" s="525" t="s">
        <v>40</v>
      </c>
      <c r="S15" s="525"/>
      <c r="T15" s="526">
        <v>6.51</v>
      </c>
      <c r="U15" s="526"/>
      <c r="V15" s="526"/>
      <c r="W15" s="527"/>
      <c r="X15" s="139"/>
      <c r="Y15" s="123"/>
      <c r="Z15" s="124"/>
      <c r="AA15" s="131"/>
    </row>
    <row r="16" spans="1:28" s="66" customFormat="1" ht="12" customHeight="1" x14ac:dyDescent="0.15">
      <c r="A16" s="451"/>
      <c r="B16" s="157"/>
      <c r="C16" s="129"/>
      <c r="D16" s="129"/>
      <c r="E16" s="217" t="s">
        <v>305</v>
      </c>
      <c r="F16" s="525" t="s">
        <v>40</v>
      </c>
      <c r="G16" s="525"/>
      <c r="H16" s="526">
        <v>2.33</v>
      </c>
      <c r="I16" s="526"/>
      <c r="J16" s="526"/>
      <c r="K16" s="527"/>
      <c r="L16" s="525" t="s">
        <v>40</v>
      </c>
      <c r="M16" s="525"/>
      <c r="N16" s="526">
        <v>3.49</v>
      </c>
      <c r="O16" s="526"/>
      <c r="P16" s="526"/>
      <c r="Q16" s="527"/>
      <c r="R16" s="525" t="s">
        <v>40</v>
      </c>
      <c r="S16" s="525"/>
      <c r="T16" s="526">
        <v>4.6500000000000004</v>
      </c>
      <c r="U16" s="526"/>
      <c r="V16" s="526"/>
      <c r="W16" s="527"/>
      <c r="X16" s="139"/>
      <c r="Y16" s="123"/>
      <c r="Z16" s="124"/>
      <c r="AA16" s="131"/>
    </row>
    <row r="17" spans="1:27" s="66" customFormat="1" ht="12" customHeight="1" x14ac:dyDescent="0.15">
      <c r="A17" s="451"/>
      <c r="B17" s="157"/>
      <c r="C17" s="129"/>
      <c r="D17" s="129"/>
      <c r="E17" s="217" t="s">
        <v>306</v>
      </c>
      <c r="F17" s="525" t="s">
        <v>40</v>
      </c>
      <c r="G17" s="525"/>
      <c r="H17" s="526">
        <v>1.9</v>
      </c>
      <c r="I17" s="526"/>
      <c r="J17" s="526"/>
      <c r="K17" s="527"/>
      <c r="L17" s="525" t="s">
        <v>40</v>
      </c>
      <c r="M17" s="525"/>
      <c r="N17" s="526">
        <v>2.91</v>
      </c>
      <c r="O17" s="526"/>
      <c r="P17" s="526"/>
      <c r="Q17" s="527"/>
      <c r="R17" s="525" t="s">
        <v>40</v>
      </c>
      <c r="S17" s="525"/>
      <c r="T17" s="526">
        <v>4.07</v>
      </c>
      <c r="U17" s="526"/>
      <c r="V17" s="526"/>
      <c r="W17" s="527"/>
      <c r="X17" s="139"/>
      <c r="Y17" s="123"/>
      <c r="Z17" s="124"/>
      <c r="AA17" s="131"/>
    </row>
    <row r="18" spans="1:27" s="66" customFormat="1" ht="12" customHeight="1" x14ac:dyDescent="0.15">
      <c r="A18" s="451"/>
      <c r="B18" s="157"/>
      <c r="C18" s="129"/>
      <c r="D18" s="129"/>
      <c r="E18" s="218"/>
      <c r="F18" s="129"/>
      <c r="G18" s="328" t="s">
        <v>25</v>
      </c>
      <c r="H18" s="157"/>
      <c r="I18" s="157"/>
      <c r="J18" s="157"/>
      <c r="K18" s="157"/>
      <c r="L18" s="157"/>
      <c r="M18" s="166" t="s">
        <v>38</v>
      </c>
      <c r="N18" s="167" t="s">
        <v>325</v>
      </c>
      <c r="O18" s="157"/>
      <c r="P18" s="157"/>
      <c r="Q18" s="166" t="s">
        <v>38</v>
      </c>
      <c r="R18" s="167" t="s">
        <v>326</v>
      </c>
      <c r="S18" s="157"/>
      <c r="T18" s="129"/>
      <c r="U18" s="166" t="s">
        <v>38</v>
      </c>
      <c r="V18" s="167" t="s">
        <v>327</v>
      </c>
      <c r="W18" s="168"/>
      <c r="X18" s="122"/>
      <c r="Y18" s="123"/>
      <c r="Z18" s="124"/>
      <c r="AA18" s="131"/>
    </row>
    <row r="19" spans="1:27" s="66" customFormat="1" ht="12" customHeight="1" x14ac:dyDescent="0.15">
      <c r="A19" s="451"/>
      <c r="B19" s="157"/>
      <c r="C19" s="129"/>
      <c r="D19" s="129"/>
      <c r="E19" s="219"/>
      <c r="F19" s="215"/>
      <c r="G19" s="215"/>
      <c r="H19" s="215"/>
      <c r="I19" s="215"/>
      <c r="J19" s="215"/>
      <c r="K19" s="215"/>
      <c r="L19" s="215"/>
      <c r="M19" s="215"/>
      <c r="N19" s="215"/>
      <c r="O19" s="215"/>
      <c r="P19" s="215"/>
      <c r="Q19" s="215"/>
      <c r="R19" s="215"/>
      <c r="S19" s="220"/>
      <c r="T19" s="220"/>
      <c r="U19" s="215"/>
      <c r="V19" s="215"/>
      <c r="W19" s="221"/>
      <c r="X19" s="222"/>
      <c r="Y19" s="150"/>
      <c r="Z19" s="151"/>
      <c r="AA19" s="131"/>
    </row>
    <row r="20" spans="1:27" s="66" customFormat="1" x14ac:dyDescent="0.15">
      <c r="A20" s="451"/>
      <c r="B20" s="156"/>
      <c r="C20" s="129"/>
      <c r="D20" s="129"/>
      <c r="E20" s="207" t="s">
        <v>160</v>
      </c>
      <c r="F20" s="209" t="s">
        <v>161</v>
      </c>
      <c r="G20" s="100"/>
      <c r="H20" s="100"/>
      <c r="I20" s="100"/>
      <c r="J20" s="100"/>
      <c r="K20" s="100"/>
      <c r="L20" s="100"/>
      <c r="M20" s="100"/>
      <c r="N20" s="100"/>
      <c r="O20" s="100"/>
      <c r="P20" s="100"/>
      <c r="Q20" s="100"/>
      <c r="R20" s="100"/>
      <c r="S20" s="100"/>
      <c r="T20" s="100"/>
      <c r="U20" s="100"/>
      <c r="V20" s="100"/>
      <c r="W20" s="100"/>
      <c r="X20" s="153" t="s">
        <v>0</v>
      </c>
      <c r="Y20" s="154" t="s">
        <v>162</v>
      </c>
      <c r="Z20" s="155"/>
      <c r="AA20" s="131"/>
    </row>
    <row r="21" spans="1:27" s="66" customFormat="1" x14ac:dyDescent="0.15">
      <c r="A21" s="451"/>
      <c r="B21" s="156"/>
      <c r="C21" s="129"/>
      <c r="D21" s="129"/>
      <c r="E21" s="214" t="s">
        <v>45</v>
      </c>
      <c r="F21" s="156"/>
      <c r="G21" s="166" t="s">
        <v>38</v>
      </c>
      <c r="H21" s="157" t="s">
        <v>35</v>
      </c>
      <c r="I21" s="165"/>
      <c r="J21" s="165"/>
      <c r="K21" s="165"/>
      <c r="L21" s="157"/>
      <c r="M21" s="157"/>
      <c r="N21" s="157"/>
      <c r="O21" s="171"/>
      <c r="P21" s="171"/>
      <c r="Q21" s="157"/>
      <c r="R21" s="157"/>
      <c r="S21" s="157"/>
      <c r="T21" s="157"/>
      <c r="U21" s="157"/>
      <c r="V21" s="157"/>
      <c r="W21" s="157"/>
      <c r="X21" s="139" t="s">
        <v>0</v>
      </c>
      <c r="Y21" s="123"/>
      <c r="Z21" s="124"/>
      <c r="AA21" s="131"/>
    </row>
    <row r="22" spans="1:27" s="66" customFormat="1" ht="12" customHeight="1" x14ac:dyDescent="0.15">
      <c r="A22" s="451"/>
      <c r="B22" s="157"/>
      <c r="C22" s="129"/>
      <c r="D22" s="129"/>
      <c r="E22" s="223"/>
      <c r="F22" s="224"/>
      <c r="G22" s="224"/>
      <c r="H22" s="224"/>
      <c r="I22" s="224"/>
      <c r="J22" s="224"/>
      <c r="K22" s="224"/>
      <c r="L22" s="224"/>
      <c r="M22" s="224"/>
      <c r="N22" s="224"/>
      <c r="O22" s="224"/>
      <c r="P22" s="224"/>
      <c r="Q22" s="224"/>
      <c r="R22" s="224"/>
      <c r="S22" s="225"/>
      <c r="T22" s="225"/>
      <c r="U22" s="224"/>
      <c r="V22" s="224"/>
      <c r="W22" s="226"/>
      <c r="X22" s="139" t="s">
        <v>0</v>
      </c>
      <c r="Y22" s="123"/>
      <c r="Z22" s="124"/>
      <c r="AA22" s="131"/>
    </row>
    <row r="23" spans="1:27" s="66" customFormat="1" ht="12" customHeight="1" x14ac:dyDescent="0.15">
      <c r="A23" s="451"/>
      <c r="B23" s="157"/>
      <c r="C23" s="129"/>
      <c r="D23" s="129"/>
      <c r="E23" s="223"/>
      <c r="F23" s="227" t="s">
        <v>257</v>
      </c>
      <c r="G23" s="224"/>
      <c r="H23" s="224"/>
      <c r="I23" s="224"/>
      <c r="J23" s="224"/>
      <c r="K23" s="224"/>
      <c r="L23" s="224"/>
      <c r="M23" s="224"/>
      <c r="N23" s="224"/>
      <c r="O23" s="224"/>
      <c r="P23" s="224"/>
      <c r="Q23" s="224"/>
      <c r="R23" s="224"/>
      <c r="S23" s="225"/>
      <c r="T23" s="225"/>
      <c r="U23" s="224"/>
      <c r="V23" s="224"/>
      <c r="W23" s="226"/>
      <c r="X23" s="139" t="s">
        <v>0</v>
      </c>
      <c r="Y23" s="123"/>
      <c r="Z23" s="124"/>
      <c r="AA23" s="131"/>
    </row>
    <row r="24" spans="1:27" s="66" customFormat="1" ht="12" customHeight="1" x14ac:dyDescent="0.15">
      <c r="A24" s="451"/>
      <c r="B24" s="156"/>
      <c r="C24" s="129"/>
      <c r="D24" s="129"/>
      <c r="E24" s="228"/>
      <c r="F24" s="534" t="s">
        <v>164</v>
      </c>
      <c r="G24" s="535"/>
      <c r="H24" s="536"/>
      <c r="I24" s="441" t="s">
        <v>165</v>
      </c>
      <c r="J24" s="442"/>
      <c r="K24" s="442"/>
      <c r="L24" s="442"/>
      <c r="M24" s="442"/>
      <c r="N24" s="442"/>
      <c r="O24" s="442"/>
      <c r="P24" s="442"/>
      <c r="Q24" s="442"/>
      <c r="R24" s="442"/>
      <c r="S24" s="442"/>
      <c r="T24" s="442"/>
      <c r="U24" s="442"/>
      <c r="V24" s="442"/>
      <c r="W24" s="442"/>
      <c r="X24" s="442"/>
      <c r="Y24" s="442"/>
      <c r="Z24" s="443"/>
      <c r="AA24" s="92"/>
    </row>
    <row r="25" spans="1:27" s="66" customFormat="1" x14ac:dyDescent="0.15">
      <c r="A25" s="451"/>
      <c r="B25" s="156"/>
      <c r="C25" s="129"/>
      <c r="D25" s="129"/>
      <c r="E25" s="229" t="s">
        <v>2</v>
      </c>
      <c r="F25" s="537"/>
      <c r="G25" s="538"/>
      <c r="H25" s="539"/>
      <c r="I25" s="444"/>
      <c r="J25" s="445"/>
      <c r="K25" s="445"/>
      <c r="L25" s="445"/>
      <c r="M25" s="445"/>
      <c r="N25" s="445"/>
      <c r="O25" s="445"/>
      <c r="P25" s="445"/>
      <c r="Q25" s="445"/>
      <c r="R25" s="445"/>
      <c r="S25" s="445"/>
      <c r="T25" s="445"/>
      <c r="U25" s="445"/>
      <c r="V25" s="445"/>
      <c r="W25" s="445"/>
      <c r="X25" s="445"/>
      <c r="Y25" s="445"/>
      <c r="Z25" s="446"/>
      <c r="AA25" s="92"/>
    </row>
    <row r="26" spans="1:27" s="66" customFormat="1" ht="12" customHeight="1" x14ac:dyDescent="0.15">
      <c r="A26" s="451"/>
      <c r="B26" s="156"/>
      <c r="C26" s="129"/>
      <c r="D26" s="129"/>
      <c r="E26" s="229" t="s">
        <v>166</v>
      </c>
      <c r="F26" s="457" t="s">
        <v>370</v>
      </c>
      <c r="G26" s="458"/>
      <c r="H26" s="459"/>
      <c r="I26" s="230" t="s">
        <v>255</v>
      </c>
      <c r="J26" s="231" t="s">
        <v>167</v>
      </c>
      <c r="K26" s="232"/>
      <c r="L26" s="232"/>
      <c r="M26" s="232"/>
      <c r="N26" s="232"/>
      <c r="O26" s="232"/>
      <c r="P26" s="232"/>
      <c r="Q26" s="232"/>
      <c r="R26" s="232"/>
      <c r="S26" s="232"/>
      <c r="T26" s="232"/>
      <c r="U26" s="232"/>
      <c r="V26" s="232"/>
      <c r="W26" s="232"/>
      <c r="X26" s="232"/>
      <c r="Y26" s="233"/>
      <c r="Z26" s="234"/>
      <c r="AA26" s="92"/>
    </row>
    <row r="27" spans="1:27" s="66" customFormat="1" ht="12" customHeight="1" x14ac:dyDescent="0.15">
      <c r="A27" s="451"/>
      <c r="B27" s="156"/>
      <c r="C27" s="129"/>
      <c r="D27" s="129"/>
      <c r="E27" s="229" t="s">
        <v>168</v>
      </c>
      <c r="F27" s="457" t="s">
        <v>370</v>
      </c>
      <c r="G27" s="458"/>
      <c r="H27" s="459"/>
      <c r="I27" s="230" t="s">
        <v>40</v>
      </c>
      <c r="J27" s="231" t="s">
        <v>167</v>
      </c>
      <c r="K27" s="232"/>
      <c r="L27" s="232"/>
      <c r="M27" s="232"/>
      <c r="N27" s="232"/>
      <c r="O27" s="232"/>
      <c r="P27" s="232"/>
      <c r="Q27" s="232"/>
      <c r="R27" s="232"/>
      <c r="S27" s="232"/>
      <c r="T27" s="232"/>
      <c r="U27" s="232"/>
      <c r="V27" s="232"/>
      <c r="W27" s="232"/>
      <c r="X27" s="232"/>
      <c r="Y27" s="233"/>
      <c r="Z27" s="234"/>
      <c r="AA27" s="92"/>
    </row>
    <row r="28" spans="1:27" s="66" customFormat="1" ht="12" customHeight="1" x14ac:dyDescent="0.15">
      <c r="A28" s="451"/>
      <c r="B28" s="156"/>
      <c r="C28" s="129"/>
      <c r="D28" s="129"/>
      <c r="E28" s="229" t="s">
        <v>169</v>
      </c>
      <c r="F28" s="540" t="s">
        <v>307</v>
      </c>
      <c r="G28" s="541"/>
      <c r="H28" s="542"/>
      <c r="I28" s="230" t="s">
        <v>40</v>
      </c>
      <c r="J28" s="231" t="s">
        <v>167</v>
      </c>
      <c r="K28" s="232"/>
      <c r="L28" s="232"/>
      <c r="M28" s="232"/>
      <c r="N28" s="232"/>
      <c r="O28" s="232"/>
      <c r="P28" s="232"/>
      <c r="Q28" s="232"/>
      <c r="R28" s="232"/>
      <c r="S28" s="232"/>
      <c r="T28" s="232"/>
      <c r="U28" s="232"/>
      <c r="V28" s="232"/>
      <c r="W28" s="232"/>
      <c r="X28" s="232"/>
      <c r="Y28" s="233"/>
      <c r="Z28" s="234"/>
      <c r="AA28" s="92"/>
    </row>
    <row r="29" spans="1:27" s="66" customFormat="1" ht="12" customHeight="1" x14ac:dyDescent="0.15">
      <c r="A29" s="451"/>
      <c r="B29" s="156"/>
      <c r="C29" s="129"/>
      <c r="D29" s="129"/>
      <c r="E29" s="229"/>
      <c r="F29" s="528" t="s">
        <v>308</v>
      </c>
      <c r="G29" s="529"/>
      <c r="H29" s="530"/>
      <c r="I29" s="235" t="s">
        <v>40</v>
      </c>
      <c r="J29" s="236" t="s">
        <v>260</v>
      </c>
      <c r="K29" s="237"/>
      <c r="L29" s="237"/>
      <c r="M29" s="237"/>
      <c r="N29" s="237"/>
      <c r="O29" s="237"/>
      <c r="P29" s="237"/>
      <c r="Q29" s="237"/>
      <c r="R29" s="237"/>
      <c r="S29" s="237"/>
      <c r="T29" s="237"/>
      <c r="U29" s="237"/>
      <c r="V29" s="237"/>
      <c r="W29" s="237"/>
      <c r="X29" s="237"/>
      <c r="Y29" s="238"/>
      <c r="Z29" s="239"/>
      <c r="AA29" s="92"/>
    </row>
    <row r="30" spans="1:27" s="66" customFormat="1" ht="12" customHeight="1" x14ac:dyDescent="0.15">
      <c r="A30" s="451"/>
      <c r="B30" s="156"/>
      <c r="C30" s="129"/>
      <c r="D30" s="129"/>
      <c r="E30" s="229"/>
      <c r="F30" s="531"/>
      <c r="G30" s="532"/>
      <c r="H30" s="533"/>
      <c r="I30" s="235" t="s">
        <v>40</v>
      </c>
      <c r="J30" s="236" t="s">
        <v>171</v>
      </c>
      <c r="K30" s="237"/>
      <c r="L30" s="237"/>
      <c r="M30" s="237"/>
      <c r="N30" s="237"/>
      <c r="O30" s="237"/>
      <c r="P30" s="237"/>
      <c r="Q30" s="237"/>
      <c r="R30" s="237"/>
      <c r="S30" s="237"/>
      <c r="T30" s="237"/>
      <c r="U30" s="237"/>
      <c r="V30" s="237"/>
      <c r="W30" s="237"/>
      <c r="X30" s="237"/>
      <c r="Y30" s="238"/>
      <c r="Z30" s="239"/>
      <c r="AA30" s="92"/>
    </row>
    <row r="31" spans="1:27" s="66" customFormat="1" ht="12" customHeight="1" x14ac:dyDescent="0.15">
      <c r="A31" s="451"/>
      <c r="B31" s="156"/>
      <c r="C31" s="129"/>
      <c r="D31" s="129"/>
      <c r="E31" s="229"/>
      <c r="F31" s="528" t="s">
        <v>371</v>
      </c>
      <c r="G31" s="529"/>
      <c r="H31" s="530"/>
      <c r="I31" s="292" t="s">
        <v>40</v>
      </c>
      <c r="J31" s="293" t="s">
        <v>258</v>
      </c>
      <c r="K31" s="294"/>
      <c r="L31" s="294"/>
      <c r="M31" s="294"/>
      <c r="N31" s="294"/>
      <c r="O31" s="294"/>
      <c r="P31" s="294"/>
      <c r="Q31" s="294"/>
      <c r="R31" s="294"/>
      <c r="S31" s="294"/>
      <c r="T31" s="294"/>
      <c r="U31" s="294"/>
      <c r="V31" s="294"/>
      <c r="W31" s="294"/>
      <c r="X31" s="294"/>
      <c r="Y31" s="295"/>
      <c r="Z31" s="296"/>
      <c r="AA31" s="92"/>
    </row>
    <row r="32" spans="1:27" s="66" customFormat="1" ht="12" customHeight="1" x14ac:dyDescent="0.15">
      <c r="A32" s="451"/>
      <c r="B32" s="156"/>
      <c r="C32" s="129"/>
      <c r="D32" s="129"/>
      <c r="E32" s="229"/>
      <c r="F32" s="549"/>
      <c r="G32" s="550"/>
      <c r="H32" s="551"/>
      <c r="I32" s="235" t="s">
        <v>40</v>
      </c>
      <c r="J32" s="236" t="s">
        <v>259</v>
      </c>
      <c r="K32" s="237"/>
      <c r="L32" s="237"/>
      <c r="M32" s="237"/>
      <c r="N32" s="237"/>
      <c r="O32" s="237"/>
      <c r="P32" s="237"/>
      <c r="Q32" s="237"/>
      <c r="R32" s="237"/>
      <c r="S32" s="237"/>
      <c r="T32" s="237"/>
      <c r="U32" s="237"/>
      <c r="V32" s="237"/>
      <c r="W32" s="237"/>
      <c r="X32" s="237"/>
      <c r="Y32" s="238"/>
      <c r="Z32" s="239"/>
      <c r="AA32" s="92"/>
    </row>
    <row r="33" spans="1:27" s="66" customFormat="1" ht="12" customHeight="1" x14ac:dyDescent="0.15">
      <c r="A33" s="451"/>
      <c r="B33" s="156"/>
      <c r="C33" s="129"/>
      <c r="D33" s="129"/>
      <c r="E33" s="229"/>
      <c r="F33" s="549"/>
      <c r="G33" s="550"/>
      <c r="H33" s="551"/>
      <c r="I33" s="555" t="s">
        <v>40</v>
      </c>
      <c r="J33" s="299" t="s">
        <v>262</v>
      </c>
      <c r="K33" s="129"/>
      <c r="L33" s="129"/>
      <c r="M33" s="129"/>
      <c r="N33" s="129"/>
      <c r="O33" s="129"/>
      <c r="P33" s="129"/>
      <c r="Q33" s="129"/>
      <c r="R33" s="129"/>
      <c r="S33" s="129"/>
      <c r="T33" s="129"/>
      <c r="U33" s="129"/>
      <c r="V33" s="129"/>
      <c r="W33" s="129"/>
      <c r="X33" s="129"/>
      <c r="Y33" s="300"/>
      <c r="Z33" s="301"/>
      <c r="AA33" s="92"/>
    </row>
    <row r="34" spans="1:27" s="66" customFormat="1" ht="12" customHeight="1" x14ac:dyDescent="0.15">
      <c r="A34" s="451"/>
      <c r="B34" s="156"/>
      <c r="C34" s="129"/>
      <c r="D34" s="129"/>
      <c r="E34" s="229"/>
      <c r="F34" s="552"/>
      <c r="G34" s="553"/>
      <c r="H34" s="554"/>
      <c r="I34" s="556"/>
      <c r="J34" s="297" t="s">
        <v>261</v>
      </c>
      <c r="K34" s="137"/>
      <c r="L34" s="137"/>
      <c r="M34" s="137"/>
      <c r="N34" s="137"/>
      <c r="O34" s="137"/>
      <c r="P34" s="137"/>
      <c r="Q34" s="137"/>
      <c r="R34" s="137"/>
      <c r="S34" s="137"/>
      <c r="T34" s="137"/>
      <c r="U34" s="137"/>
      <c r="V34" s="137"/>
      <c r="W34" s="137"/>
      <c r="X34" s="137"/>
      <c r="Y34" s="284"/>
      <c r="Z34" s="298"/>
      <c r="AA34" s="92"/>
    </row>
    <row r="35" spans="1:27" s="66" customFormat="1" ht="12" customHeight="1" x14ac:dyDescent="0.15">
      <c r="A35" s="451"/>
      <c r="B35" s="156"/>
      <c r="C35" s="129"/>
      <c r="D35" s="129"/>
      <c r="E35" s="229" t="s">
        <v>170</v>
      </c>
      <c r="F35" s="540" t="s">
        <v>307</v>
      </c>
      <c r="G35" s="541"/>
      <c r="H35" s="542"/>
      <c r="I35" s="230" t="s">
        <v>40</v>
      </c>
      <c r="J35" s="231" t="s">
        <v>263</v>
      </c>
      <c r="K35" s="232"/>
      <c r="L35" s="232"/>
      <c r="M35" s="232"/>
      <c r="N35" s="232"/>
      <c r="O35" s="232"/>
      <c r="P35" s="232"/>
      <c r="Q35" s="232"/>
      <c r="R35" s="232"/>
      <c r="S35" s="232"/>
      <c r="T35" s="232"/>
      <c r="U35" s="232"/>
      <c r="V35" s="232"/>
      <c r="W35" s="232"/>
      <c r="X35" s="232"/>
      <c r="Y35" s="233"/>
      <c r="Z35" s="234"/>
      <c r="AA35" s="92"/>
    </row>
    <row r="36" spans="1:27" s="66" customFormat="1" ht="12" customHeight="1" x14ac:dyDescent="0.15">
      <c r="A36" s="451"/>
      <c r="B36" s="156"/>
      <c r="C36" s="129"/>
      <c r="D36" s="129"/>
      <c r="E36" s="229"/>
      <c r="F36" s="528" t="s">
        <v>308</v>
      </c>
      <c r="G36" s="529"/>
      <c r="H36" s="530"/>
      <c r="I36" s="235" t="s">
        <v>40</v>
      </c>
      <c r="J36" s="236" t="s">
        <v>264</v>
      </c>
      <c r="K36" s="242"/>
      <c r="L36" s="242"/>
      <c r="M36" s="242"/>
      <c r="N36" s="242"/>
      <c r="O36" s="242"/>
      <c r="P36" s="242"/>
      <c r="Q36" s="242"/>
      <c r="R36" s="242"/>
      <c r="S36" s="242"/>
      <c r="T36" s="242"/>
      <c r="U36" s="242"/>
      <c r="V36" s="242"/>
      <c r="W36" s="242"/>
      <c r="X36" s="242"/>
      <c r="Y36" s="243"/>
      <c r="Z36" s="244"/>
      <c r="AA36" s="92"/>
    </row>
    <row r="37" spans="1:27" s="66" customFormat="1" ht="12" customHeight="1" x14ac:dyDescent="0.15">
      <c r="A37" s="451"/>
      <c r="B37" s="156"/>
      <c r="C37" s="129"/>
      <c r="D37" s="129"/>
      <c r="E37" s="229"/>
      <c r="F37" s="557"/>
      <c r="G37" s="558"/>
      <c r="H37" s="559"/>
      <c r="I37" s="235" t="s">
        <v>40</v>
      </c>
      <c r="J37" s="236" t="s">
        <v>173</v>
      </c>
      <c r="K37" s="242"/>
      <c r="L37" s="242"/>
      <c r="M37" s="242"/>
      <c r="N37" s="242"/>
      <c r="O37" s="242"/>
      <c r="P37" s="242"/>
      <c r="Q37" s="242"/>
      <c r="R37" s="242"/>
      <c r="S37" s="242"/>
      <c r="T37" s="242"/>
      <c r="U37" s="242"/>
      <c r="V37" s="242"/>
      <c r="W37" s="242"/>
      <c r="X37" s="242"/>
      <c r="Y37" s="243"/>
      <c r="Z37" s="244"/>
      <c r="AA37" s="92"/>
    </row>
    <row r="38" spans="1:27" s="66" customFormat="1" ht="12" customHeight="1" x14ac:dyDescent="0.15">
      <c r="A38" s="451"/>
      <c r="B38" s="156"/>
      <c r="C38" s="129"/>
      <c r="D38" s="129"/>
      <c r="E38" s="229"/>
      <c r="F38" s="543" t="s">
        <v>371</v>
      </c>
      <c r="G38" s="544"/>
      <c r="H38" s="545"/>
      <c r="I38" s="555" t="s">
        <v>40</v>
      </c>
      <c r="J38" s="293" t="s">
        <v>266</v>
      </c>
      <c r="K38" s="302"/>
      <c r="L38" s="302"/>
      <c r="M38" s="302"/>
      <c r="N38" s="302"/>
      <c r="O38" s="302"/>
      <c r="P38" s="302"/>
      <c r="Q38" s="302"/>
      <c r="R38" s="302"/>
      <c r="S38" s="302"/>
      <c r="T38" s="302"/>
      <c r="U38" s="302"/>
      <c r="V38" s="302"/>
      <c r="W38" s="302"/>
      <c r="X38" s="302"/>
      <c r="Y38" s="303"/>
      <c r="Z38" s="304"/>
      <c r="AA38" s="92"/>
    </row>
    <row r="39" spans="1:27" s="66" customFormat="1" ht="12" customHeight="1" x14ac:dyDescent="0.15">
      <c r="A39" s="451"/>
      <c r="B39" s="156"/>
      <c r="C39" s="129"/>
      <c r="D39" s="129"/>
      <c r="E39" s="229"/>
      <c r="F39" s="546"/>
      <c r="G39" s="547"/>
      <c r="H39" s="548"/>
      <c r="I39" s="556"/>
      <c r="J39" s="297" t="s">
        <v>265</v>
      </c>
      <c r="K39" s="305"/>
      <c r="L39" s="305"/>
      <c r="M39" s="305"/>
      <c r="N39" s="305"/>
      <c r="O39" s="305"/>
      <c r="P39" s="305"/>
      <c r="Q39" s="305"/>
      <c r="R39" s="305"/>
      <c r="S39" s="305"/>
      <c r="T39" s="305"/>
      <c r="U39" s="305"/>
      <c r="V39" s="305"/>
      <c r="W39" s="305"/>
      <c r="X39" s="305"/>
      <c r="Y39" s="306"/>
      <c r="Z39" s="307"/>
      <c r="AA39" s="92"/>
    </row>
    <row r="40" spans="1:27" s="66" customFormat="1" ht="12" customHeight="1" x14ac:dyDescent="0.15">
      <c r="A40" s="451"/>
      <c r="B40" s="156"/>
      <c r="C40" s="129"/>
      <c r="D40" s="129"/>
      <c r="E40" s="287"/>
      <c r="F40" s="291" t="s">
        <v>256</v>
      </c>
      <c r="G40" s="289"/>
      <c r="H40" s="289"/>
      <c r="I40" s="288"/>
      <c r="J40" s="286"/>
      <c r="K40" s="165"/>
      <c r="L40" s="165"/>
      <c r="M40" s="165"/>
      <c r="N40" s="165"/>
      <c r="O40" s="165"/>
      <c r="P40" s="165"/>
      <c r="Q40" s="165"/>
      <c r="R40" s="165"/>
      <c r="S40" s="165"/>
      <c r="T40" s="165"/>
      <c r="U40" s="165"/>
      <c r="V40" s="165"/>
      <c r="W40" s="165"/>
      <c r="X40" s="165"/>
      <c r="Y40" s="250"/>
      <c r="Z40" s="290"/>
      <c r="AA40" s="92"/>
    </row>
    <row r="41" spans="1:27" s="66" customFormat="1" ht="12" customHeight="1" x14ac:dyDescent="0.15">
      <c r="A41" s="451"/>
      <c r="B41" s="156"/>
      <c r="C41" s="129"/>
      <c r="D41" s="129"/>
      <c r="E41" s="228"/>
      <c r="F41" s="534" t="s">
        <v>164</v>
      </c>
      <c r="G41" s="535"/>
      <c r="H41" s="536"/>
      <c r="I41" s="441" t="s">
        <v>165</v>
      </c>
      <c r="J41" s="442"/>
      <c r="K41" s="442"/>
      <c r="L41" s="442"/>
      <c r="M41" s="442"/>
      <c r="N41" s="442"/>
      <c r="O41" s="442"/>
      <c r="P41" s="442"/>
      <c r="Q41" s="442"/>
      <c r="R41" s="442"/>
      <c r="S41" s="442"/>
      <c r="T41" s="442"/>
      <c r="U41" s="442"/>
      <c r="V41" s="442"/>
      <c r="W41" s="442"/>
      <c r="X41" s="442"/>
      <c r="Y41" s="442"/>
      <c r="Z41" s="443"/>
      <c r="AA41" s="92"/>
    </row>
    <row r="42" spans="1:27" s="66" customFormat="1" x14ac:dyDescent="0.15">
      <c r="A42" s="451"/>
      <c r="B42" s="156"/>
      <c r="C42" s="129"/>
      <c r="D42" s="129"/>
      <c r="E42" s="229" t="s">
        <v>2</v>
      </c>
      <c r="F42" s="537"/>
      <c r="G42" s="538"/>
      <c r="H42" s="539"/>
      <c r="I42" s="444"/>
      <c r="J42" s="445"/>
      <c r="K42" s="445"/>
      <c r="L42" s="445"/>
      <c r="M42" s="445"/>
      <c r="N42" s="445"/>
      <c r="O42" s="445"/>
      <c r="P42" s="445"/>
      <c r="Q42" s="445"/>
      <c r="R42" s="445"/>
      <c r="S42" s="445"/>
      <c r="T42" s="445"/>
      <c r="U42" s="445"/>
      <c r="V42" s="445"/>
      <c r="W42" s="445"/>
      <c r="X42" s="445"/>
      <c r="Y42" s="445"/>
      <c r="Z42" s="446"/>
      <c r="AA42" s="92"/>
    </row>
    <row r="43" spans="1:27" s="66" customFormat="1" ht="12" customHeight="1" x14ac:dyDescent="0.15">
      <c r="A43" s="451"/>
      <c r="B43" s="156"/>
      <c r="C43" s="129"/>
      <c r="D43" s="129"/>
      <c r="E43" s="229" t="s">
        <v>166</v>
      </c>
      <c r="F43" s="457" t="s">
        <v>370</v>
      </c>
      <c r="G43" s="458"/>
      <c r="H43" s="459"/>
      <c r="I43" s="230" t="s">
        <v>40</v>
      </c>
      <c r="J43" s="231" t="s">
        <v>167</v>
      </c>
      <c r="K43" s="232"/>
      <c r="L43" s="232"/>
      <c r="M43" s="232"/>
      <c r="N43" s="232"/>
      <c r="O43" s="232"/>
      <c r="P43" s="232"/>
      <c r="Q43" s="232"/>
      <c r="R43" s="232"/>
      <c r="S43" s="232"/>
      <c r="T43" s="232"/>
      <c r="U43" s="232"/>
      <c r="V43" s="232"/>
      <c r="W43" s="232"/>
      <c r="X43" s="232"/>
      <c r="Y43" s="233"/>
      <c r="Z43" s="234"/>
      <c r="AA43" s="92"/>
    </row>
    <row r="44" spans="1:27" s="66" customFormat="1" ht="12" customHeight="1" x14ac:dyDescent="0.15">
      <c r="A44" s="451"/>
      <c r="B44" s="156"/>
      <c r="C44" s="129"/>
      <c r="D44" s="129"/>
      <c r="E44" s="229" t="s">
        <v>168</v>
      </c>
      <c r="F44" s="457" t="s">
        <v>370</v>
      </c>
      <c r="G44" s="458"/>
      <c r="H44" s="459"/>
      <c r="I44" s="230" t="s">
        <v>40</v>
      </c>
      <c r="J44" s="231" t="s">
        <v>167</v>
      </c>
      <c r="K44" s="232"/>
      <c r="L44" s="232"/>
      <c r="M44" s="232"/>
      <c r="N44" s="232"/>
      <c r="O44" s="232"/>
      <c r="P44" s="232"/>
      <c r="Q44" s="232"/>
      <c r="R44" s="232"/>
      <c r="S44" s="232"/>
      <c r="T44" s="232"/>
      <c r="U44" s="232"/>
      <c r="V44" s="232"/>
      <c r="W44" s="232"/>
      <c r="X44" s="232"/>
      <c r="Y44" s="233"/>
      <c r="Z44" s="234"/>
      <c r="AA44" s="92"/>
    </row>
    <row r="45" spans="1:27" s="66" customFormat="1" ht="12" customHeight="1" x14ac:dyDescent="0.15">
      <c r="A45" s="451"/>
      <c r="B45" s="156"/>
      <c r="C45" s="129"/>
      <c r="D45" s="129"/>
      <c r="E45" s="229" t="s">
        <v>169</v>
      </c>
      <c r="F45" s="457" t="s">
        <v>370</v>
      </c>
      <c r="G45" s="458"/>
      <c r="H45" s="459"/>
      <c r="I45" s="230" t="s">
        <v>40</v>
      </c>
      <c r="J45" s="231" t="s">
        <v>167</v>
      </c>
      <c r="K45" s="232"/>
      <c r="L45" s="232"/>
      <c r="M45" s="232"/>
      <c r="N45" s="232"/>
      <c r="O45" s="232"/>
      <c r="P45" s="232"/>
      <c r="Q45" s="232"/>
      <c r="R45" s="232"/>
      <c r="S45" s="232"/>
      <c r="T45" s="232"/>
      <c r="U45" s="232"/>
      <c r="V45" s="232"/>
      <c r="W45" s="232"/>
      <c r="X45" s="232"/>
      <c r="Y45" s="233"/>
      <c r="Z45" s="234"/>
      <c r="AA45" s="92"/>
    </row>
    <row r="46" spans="1:27" s="66" customFormat="1" ht="12" customHeight="1" x14ac:dyDescent="0.15">
      <c r="A46" s="451"/>
      <c r="B46" s="156"/>
      <c r="C46" s="129"/>
      <c r="D46" s="129"/>
      <c r="E46" s="229" t="s">
        <v>170</v>
      </c>
      <c r="F46" s="540" t="s">
        <v>307</v>
      </c>
      <c r="G46" s="541"/>
      <c r="H46" s="542"/>
      <c r="I46" s="230" t="s">
        <v>40</v>
      </c>
      <c r="J46" s="231" t="s">
        <v>167</v>
      </c>
      <c r="K46" s="232"/>
      <c r="L46" s="232"/>
      <c r="M46" s="232"/>
      <c r="N46" s="232"/>
      <c r="O46" s="232"/>
      <c r="P46" s="232"/>
      <c r="Q46" s="232"/>
      <c r="R46" s="232"/>
      <c r="S46" s="232"/>
      <c r="T46" s="232"/>
      <c r="U46" s="232"/>
      <c r="V46" s="232"/>
      <c r="W46" s="232"/>
      <c r="X46" s="232"/>
      <c r="Y46" s="233"/>
      <c r="Z46" s="234"/>
      <c r="AA46" s="92"/>
    </row>
    <row r="47" spans="1:27" s="66" customFormat="1" ht="12" customHeight="1" x14ac:dyDescent="0.15">
      <c r="A47" s="451"/>
      <c r="B47" s="156"/>
      <c r="C47" s="129"/>
      <c r="D47" s="129"/>
      <c r="E47" s="229"/>
      <c r="F47" s="543" t="s">
        <v>308</v>
      </c>
      <c r="G47" s="544"/>
      <c r="H47" s="545"/>
      <c r="I47" s="235" t="s">
        <v>40</v>
      </c>
      <c r="J47" s="236" t="s">
        <v>171</v>
      </c>
      <c r="K47" s="242"/>
      <c r="L47" s="242"/>
      <c r="M47" s="242"/>
      <c r="N47" s="242"/>
      <c r="O47" s="242"/>
      <c r="P47" s="242"/>
      <c r="Q47" s="242"/>
      <c r="R47" s="242"/>
      <c r="S47" s="242"/>
      <c r="T47" s="242"/>
      <c r="U47" s="242"/>
      <c r="V47" s="242"/>
      <c r="W47" s="242"/>
      <c r="X47" s="242"/>
      <c r="Y47" s="243"/>
      <c r="Z47" s="244"/>
      <c r="AA47" s="92"/>
    </row>
    <row r="48" spans="1:27" s="66" customFormat="1" ht="12" customHeight="1" x14ac:dyDescent="0.15">
      <c r="A48" s="451"/>
      <c r="B48" s="156"/>
      <c r="C48" s="129"/>
      <c r="D48" s="129"/>
      <c r="E48" s="229"/>
      <c r="F48" s="543" t="s">
        <v>371</v>
      </c>
      <c r="G48" s="544"/>
      <c r="H48" s="545"/>
      <c r="I48" s="235" t="s">
        <v>40</v>
      </c>
      <c r="J48" s="236" t="s">
        <v>172</v>
      </c>
      <c r="K48" s="242"/>
      <c r="L48" s="242"/>
      <c r="M48" s="242"/>
      <c r="N48" s="242"/>
      <c r="O48" s="242"/>
      <c r="P48" s="242"/>
      <c r="Q48" s="242"/>
      <c r="R48" s="242"/>
      <c r="S48" s="242"/>
      <c r="T48" s="242"/>
      <c r="U48" s="242"/>
      <c r="V48" s="242"/>
      <c r="W48" s="242"/>
      <c r="X48" s="242"/>
      <c r="Y48" s="243"/>
      <c r="Z48" s="244"/>
      <c r="AA48" s="92"/>
    </row>
    <row r="49" spans="1:27" s="66" customFormat="1" ht="12" customHeight="1" x14ac:dyDescent="0.15">
      <c r="A49" s="451"/>
      <c r="B49" s="156"/>
      <c r="C49" s="129"/>
      <c r="D49" s="129"/>
      <c r="E49" s="229"/>
      <c r="F49" s="546"/>
      <c r="G49" s="547"/>
      <c r="H49" s="548"/>
      <c r="I49" s="240" t="s">
        <v>40</v>
      </c>
      <c r="J49" s="241" t="s">
        <v>173</v>
      </c>
      <c r="K49" s="245"/>
      <c r="L49" s="245"/>
      <c r="M49" s="245"/>
      <c r="N49" s="245"/>
      <c r="O49" s="245"/>
      <c r="P49" s="245"/>
      <c r="Q49" s="245"/>
      <c r="R49" s="245"/>
      <c r="S49" s="245"/>
      <c r="T49" s="245"/>
      <c r="U49" s="245"/>
      <c r="V49" s="245"/>
      <c r="W49" s="245"/>
      <c r="X49" s="245"/>
      <c r="Y49" s="246"/>
      <c r="Z49" s="247"/>
      <c r="AA49" s="92"/>
    </row>
    <row r="50" spans="1:27" s="66" customFormat="1" ht="12" customHeight="1" x14ac:dyDescent="0.15">
      <c r="A50" s="451"/>
      <c r="B50" s="156"/>
      <c r="C50" s="129"/>
      <c r="D50" s="129"/>
      <c r="E50" s="218"/>
      <c r="F50" s="248"/>
      <c r="G50" s="249"/>
      <c r="H50" s="249"/>
      <c r="I50" s="249"/>
      <c r="J50" s="249"/>
      <c r="K50" s="249"/>
      <c r="L50" s="249"/>
      <c r="M50" s="249"/>
      <c r="N50" s="249"/>
      <c r="O50" s="249"/>
      <c r="P50" s="249"/>
      <c r="Q50" s="249"/>
      <c r="R50" s="249"/>
      <c r="S50" s="249"/>
      <c r="T50" s="249"/>
      <c r="U50" s="249"/>
      <c r="V50" s="249"/>
      <c r="W50" s="249"/>
      <c r="X50" s="165"/>
      <c r="Y50" s="250"/>
      <c r="Z50" s="251"/>
      <c r="AA50" s="92"/>
    </row>
    <row r="51" spans="1:27" s="66" customFormat="1" ht="12" customHeight="1" x14ac:dyDescent="0.15">
      <c r="A51" s="451"/>
      <c r="B51" s="156"/>
      <c r="C51" s="129"/>
      <c r="D51" s="129"/>
      <c r="E51" s="208"/>
      <c r="F51" s="252"/>
      <c r="G51" s="166" t="s">
        <v>38</v>
      </c>
      <c r="H51" s="167" t="s">
        <v>174</v>
      </c>
      <c r="I51" s="329"/>
      <c r="J51" s="329"/>
      <c r="K51" s="329"/>
      <c r="L51" s="329"/>
      <c r="M51" s="329"/>
      <c r="N51" s="329"/>
      <c r="O51" s="329"/>
      <c r="P51" s="329"/>
      <c r="Q51" s="329"/>
      <c r="R51" s="329"/>
      <c r="S51" s="329"/>
      <c r="T51" s="249"/>
      <c r="U51" s="249"/>
      <c r="V51" s="249"/>
      <c r="W51" s="249"/>
      <c r="X51" s="165"/>
      <c r="Y51" s="250"/>
      <c r="Z51" s="251"/>
      <c r="AA51" s="92"/>
    </row>
    <row r="52" spans="1:27" s="66" customFormat="1" ht="12" customHeight="1" x14ac:dyDescent="0.15">
      <c r="A52" s="451"/>
      <c r="B52" s="156"/>
      <c r="C52" s="129"/>
      <c r="D52" s="129"/>
      <c r="E52" s="208"/>
      <c r="F52" s="252"/>
      <c r="G52" s="249"/>
      <c r="H52" s="329"/>
      <c r="I52" s="167" t="s">
        <v>372</v>
      </c>
      <c r="J52" s="329"/>
      <c r="K52" s="329"/>
      <c r="L52" s="329"/>
      <c r="M52" s="329"/>
      <c r="N52" s="329"/>
      <c r="O52" s="329"/>
      <c r="P52" s="329"/>
      <c r="Q52" s="329"/>
      <c r="R52" s="329"/>
      <c r="S52" s="329"/>
      <c r="T52" s="249"/>
      <c r="U52" s="249"/>
      <c r="V52" s="249"/>
      <c r="W52" s="249"/>
      <c r="X52" s="165"/>
      <c r="Y52" s="250"/>
      <c r="Z52" s="251"/>
      <c r="AA52" s="92"/>
    </row>
    <row r="53" spans="1:27" s="66" customFormat="1" ht="12" customHeight="1" x14ac:dyDescent="0.15">
      <c r="A53" s="451"/>
      <c r="B53" s="156"/>
      <c r="C53" s="129"/>
      <c r="D53" s="129"/>
      <c r="E53" s="208"/>
      <c r="F53" s="252"/>
      <c r="G53" s="166" t="s">
        <v>38</v>
      </c>
      <c r="H53" s="167" t="s">
        <v>46</v>
      </c>
      <c r="I53" s="329"/>
      <c r="J53" s="329"/>
      <c r="K53" s="329"/>
      <c r="L53" s="329"/>
      <c r="M53" s="329"/>
      <c r="N53" s="329"/>
      <c r="O53" s="329"/>
      <c r="P53" s="329"/>
      <c r="Q53" s="329"/>
      <c r="R53" s="329"/>
      <c r="S53" s="329"/>
      <c r="T53" s="249"/>
      <c r="U53" s="249"/>
      <c r="V53" s="249"/>
      <c r="W53" s="249"/>
      <c r="X53" s="165"/>
      <c r="Y53" s="250"/>
      <c r="Z53" s="251"/>
      <c r="AA53" s="92"/>
    </row>
    <row r="54" spans="1:27" s="66" customFormat="1" ht="12" customHeight="1" x14ac:dyDescent="0.15">
      <c r="A54" s="451"/>
      <c r="B54" s="156"/>
      <c r="C54" s="129"/>
      <c r="D54" s="129"/>
      <c r="E54" s="208"/>
      <c r="F54" s="252"/>
      <c r="G54" s="249"/>
      <c r="H54" s="329"/>
      <c r="I54" s="167" t="s">
        <v>373</v>
      </c>
      <c r="J54" s="329"/>
      <c r="K54" s="329"/>
      <c r="L54" s="329"/>
      <c r="M54" s="329"/>
      <c r="N54" s="329"/>
      <c r="O54" s="329"/>
      <c r="P54" s="329"/>
      <c r="Q54" s="329"/>
      <c r="R54" s="329"/>
      <c r="S54" s="329"/>
      <c r="T54" s="249"/>
      <c r="U54" s="249"/>
      <c r="V54" s="249"/>
      <c r="W54" s="249"/>
      <c r="X54" s="165"/>
      <c r="Y54" s="250"/>
      <c r="Z54" s="251"/>
      <c r="AA54" s="92"/>
    </row>
    <row r="55" spans="1:27" s="66" customFormat="1" ht="12" customHeight="1" x14ac:dyDescent="0.15">
      <c r="A55" s="451"/>
      <c r="B55" s="156"/>
      <c r="C55" s="129"/>
      <c r="D55" s="129"/>
      <c r="E55" s="208"/>
      <c r="F55" s="252"/>
      <c r="G55" s="249"/>
      <c r="H55" s="329"/>
      <c r="I55" s="167" t="s">
        <v>374</v>
      </c>
      <c r="J55" s="329"/>
      <c r="K55" s="329"/>
      <c r="L55" s="329"/>
      <c r="M55" s="329"/>
      <c r="N55" s="329"/>
      <c r="O55" s="329"/>
      <c r="P55" s="329"/>
      <c r="Q55" s="329"/>
      <c r="R55" s="329"/>
      <c r="S55" s="329"/>
      <c r="T55" s="249"/>
      <c r="U55" s="249"/>
      <c r="V55" s="249"/>
      <c r="W55" s="249"/>
      <c r="X55" s="165"/>
      <c r="Y55" s="250"/>
      <c r="Z55" s="251"/>
      <c r="AA55" s="92"/>
    </row>
    <row r="56" spans="1:27" s="66" customFormat="1" ht="12.75" thickBot="1" x14ac:dyDescent="0.2">
      <c r="A56" s="452"/>
      <c r="B56" s="184"/>
      <c r="C56" s="253"/>
      <c r="D56" s="253"/>
      <c r="E56" s="254"/>
      <c r="F56" s="184"/>
      <c r="G56" s="186"/>
      <c r="H56" s="186"/>
      <c r="I56" s="186"/>
      <c r="J56" s="186"/>
      <c r="K56" s="186"/>
      <c r="L56" s="186"/>
      <c r="M56" s="186"/>
      <c r="N56" s="186"/>
      <c r="O56" s="186"/>
      <c r="P56" s="186"/>
      <c r="Q56" s="186"/>
      <c r="R56" s="186"/>
      <c r="S56" s="186"/>
      <c r="T56" s="186"/>
      <c r="U56" s="186"/>
      <c r="V56" s="186"/>
      <c r="W56" s="186"/>
      <c r="X56" s="186"/>
      <c r="Y56" s="255"/>
      <c r="Z56" s="256"/>
      <c r="AA56" s="197"/>
    </row>
    <row r="57" spans="1:27" s="66" customFormat="1" x14ac:dyDescent="0.15">
      <c r="Y57" s="198"/>
    </row>
    <row r="58" spans="1:27" s="66" customFormat="1" x14ac:dyDescent="0.15">
      <c r="Y58" s="198"/>
    </row>
    <row r="59" spans="1:27" s="66" customFormat="1" x14ac:dyDescent="0.15">
      <c r="Y59" s="198"/>
    </row>
    <row r="60" spans="1:27" s="66" customFormat="1" x14ac:dyDescent="0.15">
      <c r="Y60" s="198"/>
    </row>
    <row r="61" spans="1:27" s="66" customFormat="1" x14ac:dyDescent="0.15">
      <c r="Y61" s="198"/>
    </row>
    <row r="62" spans="1:27" s="66" customFormat="1" x14ac:dyDescent="0.15">
      <c r="Y62" s="198"/>
    </row>
    <row r="63" spans="1:27" s="66" customFormat="1" x14ac:dyDescent="0.15">
      <c r="Y63" s="198"/>
    </row>
    <row r="64" spans="1:27" s="66" customFormat="1" x14ac:dyDescent="0.15">
      <c r="Y64" s="198"/>
    </row>
    <row r="65" spans="25:25" s="66" customFormat="1" x14ac:dyDescent="0.15">
      <c r="Y65" s="198"/>
    </row>
    <row r="66" spans="25:25" s="66" customFormat="1" x14ac:dyDescent="0.15">
      <c r="Y66" s="198"/>
    </row>
    <row r="67" spans="25:25" s="66" customFormat="1" x14ac:dyDescent="0.15">
      <c r="Y67" s="198"/>
    </row>
    <row r="68" spans="25:25" s="66" customFormat="1" x14ac:dyDescent="0.15">
      <c r="Y68" s="198"/>
    </row>
    <row r="69" spans="25:25" s="66" customFormat="1" x14ac:dyDescent="0.15">
      <c r="Y69" s="198"/>
    </row>
    <row r="70" spans="25:25" s="66" customFormat="1" x14ac:dyDescent="0.15">
      <c r="Y70" s="198"/>
    </row>
    <row r="71" spans="25:25" s="66" customFormat="1" x14ac:dyDescent="0.15">
      <c r="Y71" s="198"/>
    </row>
    <row r="72" spans="25:25" s="66" customFormat="1" x14ac:dyDescent="0.15">
      <c r="Y72" s="198"/>
    </row>
    <row r="73" spans="25:25" s="66" customFormat="1" x14ac:dyDescent="0.15">
      <c r="Y73" s="198"/>
    </row>
    <row r="74" spans="25:25" s="66" customFormat="1" x14ac:dyDescent="0.15">
      <c r="Y74" s="198"/>
    </row>
    <row r="75" spans="25:25" s="66" customFormat="1" x14ac:dyDescent="0.15">
      <c r="Y75" s="198"/>
    </row>
    <row r="76" spans="25:25" s="66" customFormat="1" x14ac:dyDescent="0.15">
      <c r="Y76" s="198"/>
    </row>
    <row r="77" spans="25:25" s="66" customFormat="1" x14ac:dyDescent="0.15">
      <c r="Y77" s="198"/>
    </row>
    <row r="78" spans="25:25" s="66" customFormat="1" x14ac:dyDescent="0.15">
      <c r="Y78" s="198"/>
    </row>
    <row r="79" spans="25:25" s="66" customFormat="1" x14ac:dyDescent="0.15">
      <c r="Y79" s="198"/>
    </row>
    <row r="80" spans="25:25" s="66" customFormat="1" x14ac:dyDescent="0.15">
      <c r="Y80" s="198"/>
    </row>
    <row r="81" spans="1:27" s="66" customFormat="1" x14ac:dyDescent="0.15">
      <c r="Y81" s="198"/>
    </row>
    <row r="82" spans="1:27" s="66" customFormat="1" x14ac:dyDescent="0.15">
      <c r="Y82" s="198"/>
    </row>
    <row r="83" spans="1:27" s="66" customFormat="1" x14ac:dyDescent="0.15">
      <c r="Y83" s="198"/>
    </row>
    <row r="84" spans="1:27" s="66" customFormat="1" x14ac:dyDescent="0.15">
      <c r="Y84" s="198"/>
    </row>
    <row r="85" spans="1:27" s="66" customFormat="1" x14ac:dyDescent="0.15">
      <c r="Y85" s="198"/>
    </row>
    <row r="86" spans="1:27" s="66" customFormat="1" x14ac:dyDescent="0.15">
      <c r="Y86" s="198"/>
    </row>
    <row r="87" spans="1:27" s="66" customFormat="1" x14ac:dyDescent="0.15">
      <c r="A87" s="199"/>
      <c r="B87" s="199"/>
      <c r="C87" s="199"/>
      <c r="D87" s="199"/>
      <c r="E87" s="199"/>
      <c r="F87" s="199"/>
      <c r="G87" s="199"/>
      <c r="H87" s="199"/>
      <c r="I87" s="199"/>
      <c r="J87" s="199"/>
      <c r="K87" s="199"/>
      <c r="L87" s="199"/>
      <c r="M87" s="199"/>
      <c r="N87" s="199"/>
      <c r="O87" s="199"/>
      <c r="P87" s="199"/>
      <c r="Q87" s="199"/>
      <c r="R87" s="199"/>
      <c r="S87" s="199"/>
      <c r="T87" s="199"/>
      <c r="U87" s="199"/>
      <c r="V87" s="199"/>
      <c r="W87" s="199"/>
      <c r="X87" s="199"/>
      <c r="Y87" s="200"/>
      <c r="Z87" s="199"/>
      <c r="AA87" s="199"/>
    </row>
    <row r="88" spans="1:27" s="66" customFormat="1" x14ac:dyDescent="0.15">
      <c r="A88" s="199"/>
      <c r="B88" s="199"/>
      <c r="C88" s="199"/>
      <c r="D88" s="199"/>
      <c r="E88" s="199"/>
      <c r="F88" s="199"/>
      <c r="G88" s="199"/>
      <c r="H88" s="199"/>
      <c r="I88" s="199"/>
      <c r="J88" s="199"/>
      <c r="K88" s="199"/>
      <c r="L88" s="199"/>
      <c r="M88" s="199"/>
      <c r="N88" s="199"/>
      <c r="O88" s="199"/>
      <c r="P88" s="199"/>
      <c r="Q88" s="199"/>
      <c r="R88" s="199"/>
      <c r="S88" s="199"/>
      <c r="T88" s="199"/>
      <c r="U88" s="199"/>
      <c r="V88" s="199"/>
      <c r="W88" s="199"/>
      <c r="X88" s="199"/>
      <c r="Y88" s="200"/>
      <c r="Z88" s="199"/>
      <c r="AA88" s="199"/>
    </row>
    <row r="89" spans="1:27" s="66" customFormat="1" x14ac:dyDescent="0.15">
      <c r="A89" s="199"/>
      <c r="B89" s="199"/>
      <c r="C89" s="199"/>
      <c r="D89" s="199"/>
      <c r="E89" s="199"/>
      <c r="F89" s="199"/>
      <c r="G89" s="199"/>
      <c r="H89" s="199"/>
      <c r="I89" s="199"/>
      <c r="J89" s="199"/>
      <c r="K89" s="199"/>
      <c r="L89" s="199"/>
      <c r="M89" s="199"/>
      <c r="N89" s="199"/>
      <c r="O89" s="199"/>
      <c r="P89" s="199"/>
      <c r="Q89" s="199"/>
      <c r="R89" s="199"/>
      <c r="S89" s="199"/>
      <c r="T89" s="199"/>
      <c r="U89" s="199"/>
      <c r="V89" s="199"/>
      <c r="W89" s="199"/>
      <c r="X89" s="199"/>
      <c r="Y89" s="200"/>
      <c r="Z89" s="199"/>
      <c r="AA89" s="199"/>
    </row>
    <row r="90" spans="1:27" s="66" customFormat="1" x14ac:dyDescent="0.15">
      <c r="A90" s="199"/>
      <c r="B90" s="199"/>
      <c r="C90" s="199"/>
      <c r="D90" s="199"/>
      <c r="E90" s="199"/>
      <c r="F90" s="199"/>
      <c r="G90" s="199"/>
      <c r="H90" s="199"/>
      <c r="I90" s="199"/>
      <c r="J90" s="199"/>
      <c r="K90" s="199"/>
      <c r="L90" s="199"/>
      <c r="M90" s="199"/>
      <c r="N90" s="199"/>
      <c r="O90" s="199"/>
      <c r="P90" s="199"/>
      <c r="Q90" s="199"/>
      <c r="R90" s="199"/>
      <c r="S90" s="199"/>
      <c r="T90" s="199"/>
      <c r="U90" s="199"/>
      <c r="V90" s="199"/>
      <c r="W90" s="199"/>
      <c r="X90" s="199"/>
      <c r="Y90" s="200"/>
      <c r="Z90" s="199"/>
      <c r="AA90" s="199"/>
    </row>
    <row r="91" spans="1:27" s="66" customFormat="1" x14ac:dyDescent="0.15">
      <c r="A91" s="199"/>
      <c r="B91" s="199"/>
      <c r="C91" s="199"/>
      <c r="D91" s="199"/>
      <c r="E91" s="199"/>
      <c r="F91" s="199"/>
      <c r="G91" s="199"/>
      <c r="H91" s="199"/>
      <c r="I91" s="199"/>
      <c r="J91" s="199"/>
      <c r="K91" s="199"/>
      <c r="L91" s="199"/>
      <c r="M91" s="199"/>
      <c r="N91" s="199"/>
      <c r="O91" s="199"/>
      <c r="P91" s="199"/>
      <c r="Q91" s="199"/>
      <c r="R91" s="199"/>
      <c r="S91" s="199"/>
      <c r="T91" s="199"/>
      <c r="U91" s="199"/>
      <c r="V91" s="199"/>
      <c r="W91" s="199"/>
      <c r="X91" s="199"/>
      <c r="Y91" s="200"/>
      <c r="Z91" s="199"/>
      <c r="AA91" s="199"/>
    </row>
    <row r="92" spans="1:27" s="66" customFormat="1" x14ac:dyDescent="0.15">
      <c r="A92" s="199"/>
      <c r="B92" s="199"/>
      <c r="C92" s="199"/>
      <c r="D92" s="199"/>
      <c r="E92" s="199"/>
      <c r="F92" s="199"/>
      <c r="G92" s="199"/>
      <c r="H92" s="199"/>
      <c r="I92" s="199"/>
      <c r="J92" s="199"/>
      <c r="K92" s="199"/>
      <c r="L92" s="199"/>
      <c r="M92" s="199"/>
      <c r="N92" s="199"/>
      <c r="O92" s="199"/>
      <c r="P92" s="199"/>
      <c r="Q92" s="199"/>
      <c r="R92" s="199"/>
      <c r="S92" s="199"/>
      <c r="T92" s="199"/>
      <c r="U92" s="199"/>
      <c r="V92" s="199"/>
      <c r="W92" s="199"/>
      <c r="X92" s="199"/>
      <c r="Y92" s="200"/>
      <c r="Z92" s="199"/>
      <c r="AA92" s="199"/>
    </row>
    <row r="93" spans="1:27" s="66" customFormat="1" x14ac:dyDescent="0.15">
      <c r="A93" s="199"/>
      <c r="B93" s="199"/>
      <c r="C93" s="199"/>
      <c r="D93" s="199"/>
      <c r="E93" s="199"/>
      <c r="F93" s="199"/>
      <c r="G93" s="199"/>
      <c r="H93" s="199"/>
      <c r="I93" s="199"/>
      <c r="J93" s="199"/>
      <c r="K93" s="199"/>
      <c r="L93" s="199"/>
      <c r="M93" s="199"/>
      <c r="N93" s="199"/>
      <c r="O93" s="199"/>
      <c r="P93" s="199"/>
      <c r="Q93" s="199"/>
      <c r="R93" s="199"/>
      <c r="S93" s="199"/>
      <c r="T93" s="199"/>
      <c r="U93" s="199"/>
      <c r="V93" s="199"/>
      <c r="W93" s="199"/>
      <c r="X93" s="199"/>
      <c r="Y93" s="200"/>
      <c r="Z93" s="199"/>
      <c r="AA93" s="199"/>
    </row>
    <row r="94" spans="1:27" s="66" customFormat="1" x14ac:dyDescent="0.15">
      <c r="A94" s="199"/>
      <c r="B94" s="199"/>
      <c r="C94" s="199"/>
      <c r="D94" s="199"/>
      <c r="E94" s="199"/>
      <c r="F94" s="199"/>
      <c r="G94" s="199"/>
      <c r="H94" s="199"/>
      <c r="I94" s="199"/>
      <c r="J94" s="199"/>
      <c r="K94" s="199"/>
      <c r="L94" s="199"/>
      <c r="M94" s="199"/>
      <c r="N94" s="199"/>
      <c r="O94" s="199"/>
      <c r="P94" s="199"/>
      <c r="Q94" s="199"/>
      <c r="R94" s="199"/>
      <c r="S94" s="199"/>
      <c r="T94" s="199"/>
      <c r="U94" s="199"/>
      <c r="V94" s="199"/>
      <c r="W94" s="199"/>
      <c r="X94" s="199"/>
      <c r="Y94" s="200"/>
      <c r="Z94" s="199"/>
      <c r="AA94" s="199"/>
    </row>
    <row r="95" spans="1:27" s="66" customFormat="1" x14ac:dyDescent="0.15">
      <c r="A95" s="199"/>
      <c r="B95" s="199"/>
      <c r="C95" s="199"/>
      <c r="D95" s="199"/>
      <c r="E95" s="199"/>
      <c r="F95" s="199"/>
      <c r="G95" s="199"/>
      <c r="H95" s="199"/>
      <c r="I95" s="199"/>
      <c r="J95" s="199"/>
      <c r="K95" s="199"/>
      <c r="L95" s="199"/>
      <c r="M95" s="199"/>
      <c r="N95" s="199"/>
      <c r="O95" s="199"/>
      <c r="P95" s="199"/>
      <c r="Q95" s="199"/>
      <c r="R95" s="199"/>
      <c r="S95" s="199"/>
      <c r="T95" s="199"/>
      <c r="U95" s="199"/>
      <c r="V95" s="199"/>
      <c r="W95" s="199"/>
      <c r="X95" s="199"/>
      <c r="Y95" s="200"/>
      <c r="Z95" s="199"/>
      <c r="AA95" s="199"/>
    </row>
    <row r="96" spans="1:27" s="66" customFormat="1" x14ac:dyDescent="0.15">
      <c r="A96" s="199"/>
      <c r="B96" s="199"/>
      <c r="C96" s="199"/>
      <c r="D96" s="199"/>
      <c r="E96" s="199"/>
      <c r="F96" s="199"/>
      <c r="G96" s="199"/>
      <c r="H96" s="199"/>
      <c r="I96" s="199"/>
      <c r="J96" s="199"/>
      <c r="K96" s="199"/>
      <c r="L96" s="199"/>
      <c r="M96" s="199"/>
      <c r="N96" s="199"/>
      <c r="O96" s="199"/>
      <c r="P96" s="199"/>
      <c r="Q96" s="199"/>
      <c r="R96" s="199"/>
      <c r="S96" s="199"/>
      <c r="T96" s="199"/>
      <c r="U96" s="199"/>
      <c r="V96" s="199"/>
      <c r="W96" s="199"/>
      <c r="X96" s="199"/>
      <c r="Y96" s="200"/>
      <c r="Z96" s="199"/>
      <c r="AA96" s="199"/>
    </row>
    <row r="97" spans="1:27" s="66" customFormat="1" x14ac:dyDescent="0.15">
      <c r="A97" s="199"/>
      <c r="B97" s="199"/>
      <c r="C97" s="199"/>
      <c r="D97" s="199"/>
      <c r="E97" s="199"/>
      <c r="F97" s="199"/>
      <c r="G97" s="199"/>
      <c r="H97" s="199"/>
      <c r="I97" s="199"/>
      <c r="J97" s="199"/>
      <c r="K97" s="199"/>
      <c r="L97" s="199"/>
      <c r="M97" s="199"/>
      <c r="N97" s="199"/>
      <c r="O97" s="199"/>
      <c r="P97" s="199"/>
      <c r="Q97" s="199"/>
      <c r="R97" s="199"/>
      <c r="S97" s="199"/>
      <c r="T97" s="199"/>
      <c r="U97" s="199"/>
      <c r="V97" s="199"/>
      <c r="W97" s="199"/>
      <c r="X97" s="199"/>
      <c r="Y97" s="200"/>
      <c r="Z97" s="199"/>
      <c r="AA97" s="199"/>
    </row>
    <row r="98" spans="1:27" s="66" customFormat="1" x14ac:dyDescent="0.15">
      <c r="A98" s="199"/>
      <c r="B98" s="199"/>
      <c r="C98" s="199"/>
      <c r="D98" s="199"/>
      <c r="E98" s="199"/>
      <c r="F98" s="199"/>
      <c r="G98" s="199"/>
      <c r="H98" s="199"/>
      <c r="I98" s="199"/>
      <c r="J98" s="199"/>
      <c r="K98" s="199"/>
      <c r="L98" s="199"/>
      <c r="M98" s="199"/>
      <c r="N98" s="199"/>
      <c r="O98" s="199"/>
      <c r="P98" s="199"/>
      <c r="Q98" s="199"/>
      <c r="R98" s="199"/>
      <c r="S98" s="199"/>
      <c r="T98" s="199"/>
      <c r="U98" s="199"/>
      <c r="V98" s="199"/>
      <c r="W98" s="199"/>
      <c r="X98" s="199"/>
      <c r="Y98" s="200"/>
      <c r="Z98" s="199"/>
      <c r="AA98" s="199"/>
    </row>
    <row r="99" spans="1:27" s="66" customFormat="1" x14ac:dyDescent="0.15">
      <c r="A99" s="199"/>
      <c r="B99" s="199"/>
      <c r="C99" s="199"/>
      <c r="D99" s="199"/>
      <c r="E99" s="199"/>
      <c r="F99" s="199"/>
      <c r="G99" s="199"/>
      <c r="H99" s="199"/>
      <c r="I99" s="199"/>
      <c r="J99" s="199"/>
      <c r="K99" s="199"/>
      <c r="L99" s="199"/>
      <c r="M99" s="199"/>
      <c r="N99" s="199"/>
      <c r="O99" s="199"/>
      <c r="P99" s="199"/>
      <c r="Q99" s="199"/>
      <c r="R99" s="199"/>
      <c r="S99" s="199"/>
      <c r="T99" s="199"/>
      <c r="U99" s="199"/>
      <c r="V99" s="199"/>
      <c r="W99" s="199"/>
      <c r="X99" s="199"/>
      <c r="Y99" s="200"/>
      <c r="Z99" s="199"/>
      <c r="AA99" s="199"/>
    </row>
    <row r="100" spans="1:27" s="66" customFormat="1" x14ac:dyDescent="0.15">
      <c r="A100" s="199"/>
      <c r="B100" s="199"/>
      <c r="C100" s="199"/>
      <c r="D100" s="199"/>
      <c r="E100" s="199"/>
      <c r="F100" s="199"/>
      <c r="G100" s="199"/>
      <c r="H100" s="199"/>
      <c r="I100" s="199"/>
      <c r="J100" s="199"/>
      <c r="K100" s="199"/>
      <c r="L100" s="199"/>
      <c r="M100" s="199"/>
      <c r="N100" s="199"/>
      <c r="O100" s="199"/>
      <c r="P100" s="199"/>
      <c r="Q100" s="199"/>
      <c r="R100" s="199"/>
      <c r="S100" s="199"/>
      <c r="T100" s="199"/>
      <c r="U100" s="199"/>
      <c r="V100" s="199"/>
      <c r="W100" s="199"/>
      <c r="X100" s="199"/>
      <c r="Y100" s="200"/>
      <c r="Z100" s="199"/>
      <c r="AA100" s="199"/>
    </row>
    <row r="101" spans="1:27" s="66" customFormat="1" x14ac:dyDescent="0.15">
      <c r="A101" s="199"/>
      <c r="B101" s="199"/>
      <c r="C101" s="199"/>
      <c r="D101" s="199"/>
      <c r="E101" s="199"/>
      <c r="F101" s="199"/>
      <c r="G101" s="199"/>
      <c r="H101" s="199"/>
      <c r="I101" s="199"/>
      <c r="J101" s="199"/>
      <c r="K101" s="199"/>
      <c r="L101" s="199"/>
      <c r="M101" s="199"/>
      <c r="N101" s="199"/>
      <c r="O101" s="199"/>
      <c r="P101" s="199"/>
      <c r="Q101" s="199"/>
      <c r="R101" s="199"/>
      <c r="S101" s="199"/>
      <c r="T101" s="199"/>
      <c r="U101" s="199"/>
      <c r="V101" s="199"/>
      <c r="W101" s="199"/>
      <c r="X101" s="199"/>
      <c r="Y101" s="200"/>
      <c r="Z101" s="199"/>
      <c r="AA101" s="199"/>
    </row>
    <row r="102" spans="1:27" s="66" customFormat="1" x14ac:dyDescent="0.15">
      <c r="A102" s="199"/>
      <c r="B102" s="199"/>
      <c r="C102" s="199"/>
      <c r="D102" s="199"/>
      <c r="E102" s="199"/>
      <c r="F102" s="199"/>
      <c r="G102" s="199"/>
      <c r="H102" s="199"/>
      <c r="I102" s="199"/>
      <c r="J102" s="199"/>
      <c r="K102" s="199"/>
      <c r="L102" s="199"/>
      <c r="M102" s="199"/>
      <c r="N102" s="199"/>
      <c r="O102" s="199"/>
      <c r="P102" s="199"/>
      <c r="Q102" s="199"/>
      <c r="R102" s="199"/>
      <c r="S102" s="199"/>
      <c r="T102" s="199"/>
      <c r="U102" s="199"/>
      <c r="V102" s="199"/>
      <c r="W102" s="199"/>
      <c r="X102" s="199"/>
      <c r="Y102" s="200"/>
      <c r="Z102" s="199"/>
      <c r="AA102" s="199"/>
    </row>
    <row r="103" spans="1:27" s="66" customFormat="1" x14ac:dyDescent="0.15">
      <c r="A103" s="199"/>
      <c r="B103" s="199"/>
      <c r="C103" s="199"/>
      <c r="D103" s="199"/>
      <c r="E103" s="199"/>
      <c r="F103" s="199"/>
      <c r="G103" s="199"/>
      <c r="H103" s="199"/>
      <c r="I103" s="199"/>
      <c r="J103" s="199"/>
      <c r="K103" s="199"/>
      <c r="L103" s="199"/>
      <c r="M103" s="199"/>
      <c r="N103" s="199"/>
      <c r="O103" s="199"/>
      <c r="P103" s="199"/>
      <c r="Q103" s="199"/>
      <c r="R103" s="199"/>
      <c r="S103" s="199"/>
      <c r="T103" s="199"/>
      <c r="U103" s="199"/>
      <c r="V103" s="199"/>
      <c r="W103" s="199"/>
      <c r="X103" s="199"/>
      <c r="Y103" s="200"/>
      <c r="Z103" s="199"/>
      <c r="AA103" s="199"/>
    </row>
    <row r="104" spans="1:27" s="66" customFormat="1" x14ac:dyDescent="0.15">
      <c r="A104" s="199"/>
      <c r="B104" s="199"/>
      <c r="C104" s="199"/>
      <c r="D104" s="199"/>
      <c r="E104" s="199"/>
      <c r="F104" s="199"/>
      <c r="G104" s="199"/>
      <c r="H104" s="199"/>
      <c r="I104" s="199"/>
      <c r="J104" s="199"/>
      <c r="K104" s="199"/>
      <c r="L104" s="199"/>
      <c r="M104" s="199"/>
      <c r="N104" s="199"/>
      <c r="O104" s="199"/>
      <c r="P104" s="199"/>
      <c r="Q104" s="199"/>
      <c r="R104" s="199"/>
      <c r="S104" s="199"/>
      <c r="T104" s="199"/>
      <c r="U104" s="199"/>
      <c r="V104" s="199"/>
      <c r="W104" s="199"/>
      <c r="X104" s="199"/>
      <c r="Y104" s="200"/>
      <c r="Z104" s="199"/>
      <c r="AA104" s="199"/>
    </row>
    <row r="105" spans="1:27" s="66" customFormat="1" x14ac:dyDescent="0.15">
      <c r="A105" s="199"/>
      <c r="B105" s="199"/>
      <c r="C105" s="199"/>
      <c r="D105" s="199"/>
      <c r="E105" s="199"/>
      <c r="F105" s="199"/>
      <c r="G105" s="199"/>
      <c r="H105" s="199"/>
      <c r="I105" s="199"/>
      <c r="J105" s="199"/>
      <c r="K105" s="199"/>
      <c r="L105" s="199"/>
      <c r="M105" s="199"/>
      <c r="N105" s="199"/>
      <c r="O105" s="199"/>
      <c r="P105" s="199"/>
      <c r="Q105" s="199"/>
      <c r="R105" s="199"/>
      <c r="S105" s="199"/>
      <c r="T105" s="199"/>
      <c r="U105" s="199"/>
      <c r="V105" s="199"/>
      <c r="W105" s="199"/>
      <c r="X105" s="199"/>
      <c r="Y105" s="200"/>
      <c r="Z105" s="199"/>
      <c r="AA105" s="199"/>
    </row>
    <row r="106" spans="1:27" s="66" customFormat="1" x14ac:dyDescent="0.15">
      <c r="A106" s="199"/>
      <c r="B106" s="199"/>
      <c r="C106" s="199"/>
      <c r="D106" s="199"/>
      <c r="E106" s="199"/>
      <c r="F106" s="199"/>
      <c r="G106" s="199"/>
      <c r="H106" s="199"/>
      <c r="I106" s="199"/>
      <c r="J106" s="199"/>
      <c r="K106" s="199"/>
      <c r="L106" s="199"/>
      <c r="M106" s="199"/>
      <c r="N106" s="199"/>
      <c r="O106" s="199"/>
      <c r="P106" s="199"/>
      <c r="Q106" s="199"/>
      <c r="R106" s="199"/>
      <c r="S106" s="199"/>
      <c r="T106" s="199"/>
      <c r="U106" s="199"/>
      <c r="V106" s="199"/>
      <c r="W106" s="199"/>
      <c r="X106" s="199"/>
      <c r="Y106" s="200"/>
      <c r="Z106" s="199"/>
      <c r="AA106" s="199"/>
    </row>
    <row r="107" spans="1:27" x14ac:dyDescent="0.15">
      <c r="Y107" s="200"/>
    </row>
    <row r="108" spans="1:27" x14ac:dyDescent="0.15">
      <c r="Y108" s="200"/>
    </row>
    <row r="109" spans="1:27" x14ac:dyDescent="0.15">
      <c r="Y109" s="200"/>
    </row>
    <row r="110" spans="1:27" x14ac:dyDescent="0.15">
      <c r="Y110" s="200"/>
    </row>
    <row r="111" spans="1:27" x14ac:dyDescent="0.15">
      <c r="Y111" s="200"/>
    </row>
    <row r="112" spans="1:27" x14ac:dyDescent="0.15">
      <c r="Y112" s="200"/>
    </row>
    <row r="113" spans="25:25" x14ac:dyDescent="0.15">
      <c r="Y113" s="200"/>
    </row>
  </sheetData>
  <sheetProtection sheet="1" objects="1" scenarios="1" formatCells="0" selectLockedCells="1"/>
  <mergeCells count="53">
    <mergeCell ref="F47:H47"/>
    <mergeCell ref="F48:H49"/>
    <mergeCell ref="A1:K2"/>
    <mergeCell ref="F41:H42"/>
    <mergeCell ref="I41:Z42"/>
    <mergeCell ref="F43:H43"/>
    <mergeCell ref="F44:H44"/>
    <mergeCell ref="F45:H45"/>
    <mergeCell ref="F46:H46"/>
    <mergeCell ref="F31:H34"/>
    <mergeCell ref="I33:I34"/>
    <mergeCell ref="F35:H35"/>
    <mergeCell ref="F36:H37"/>
    <mergeCell ref="F38:H39"/>
    <mergeCell ref="I38:I39"/>
    <mergeCell ref="H16:K16"/>
    <mergeCell ref="L16:M16"/>
    <mergeCell ref="N16:Q16"/>
    <mergeCell ref="R16:S16"/>
    <mergeCell ref="F29:H30"/>
    <mergeCell ref="F17:G17"/>
    <mergeCell ref="H17:K17"/>
    <mergeCell ref="L17:M17"/>
    <mergeCell ref="N17:Q17"/>
    <mergeCell ref="R17:S17"/>
    <mergeCell ref="F24:H25"/>
    <mergeCell ref="I24:Z25"/>
    <mergeCell ref="F26:H26"/>
    <mergeCell ref="F27:H27"/>
    <mergeCell ref="F28:H28"/>
    <mergeCell ref="T16:W16"/>
    <mergeCell ref="C7:D7"/>
    <mergeCell ref="F7:W7"/>
    <mergeCell ref="X7:Z7"/>
    <mergeCell ref="A8:A56"/>
    <mergeCell ref="E8:Z8"/>
    <mergeCell ref="F14:K14"/>
    <mergeCell ref="L14:Q14"/>
    <mergeCell ref="R14:W14"/>
    <mergeCell ref="F15:G15"/>
    <mergeCell ref="T17:W17"/>
    <mergeCell ref="L15:M15"/>
    <mergeCell ref="N15:Q15"/>
    <mergeCell ref="R15:S15"/>
    <mergeCell ref="T15:W15"/>
    <mergeCell ref="F16:G16"/>
    <mergeCell ref="H15:K15"/>
    <mergeCell ref="L1:Q1"/>
    <mergeCell ref="R1:X1"/>
    <mergeCell ref="L2:AA2"/>
    <mergeCell ref="A3:S3"/>
    <mergeCell ref="C6:D6"/>
    <mergeCell ref="E6:Y6"/>
  </mergeCells>
  <phoneticPr fontId="3"/>
  <dataValidations count="3">
    <dataValidation type="list" allowBlank="1" showInputMessage="1" showErrorMessage="1" sqref="G9 L9 Q9 F15:G17 L15:M17 R15:S17 I43:I49 I26:I33 I35:I38">
      <formula1>"○,●"</formula1>
    </dataValidation>
    <dataValidation type="list" allowBlank="1" showInputMessage="1" showErrorMessage="1" sqref="M18 Q18 U18 G12 G53 G51 G21 X43:X55 X26:X40 X9:X23">
      <formula1>"■,□"</formula1>
    </dataValidation>
    <dataValidation allowBlank="1" showInputMessage="1" sqref="C8 C9:D56"/>
  </dataValidations>
  <pageMargins left="0.78740157480314965" right="0.39370078740157483" top="0.59055118110236227" bottom="0.59055118110236227" header="0.51181102362204722" footer="0.31496062992125984"/>
  <pageSetup paperSize="9" scale="91" orientation="portrait" r:id="rId1"/>
  <headerFooter>
    <oddHeader>&amp;L&amp;9贈与税住宅性能証明書等用</oddHeader>
    <oddFooter>&amp;LHP住-301-5 （Ver.20160323）&amp;R&amp;"HGｺﾞｼｯｸM,ﾒﾃﾞｨｳﾑ"Copyright 2012-2016 Houseplus Corporation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499984740745262"/>
    <pageSetUpPr fitToPage="1"/>
  </sheetPr>
  <dimension ref="A1:AZ557"/>
  <sheetViews>
    <sheetView showGridLines="0" view="pageBreakPreview" zoomScaleNormal="100" zoomScaleSheetLayoutView="100" workbookViewId="0">
      <selection activeCell="H24" sqref="H24:S24"/>
    </sheetView>
  </sheetViews>
  <sheetFormatPr defaultRowHeight="12" x14ac:dyDescent="0.15"/>
  <cols>
    <col min="1" max="1" width="2.7109375" style="199" customWidth="1"/>
    <col min="2" max="2" width="8.7109375" style="199" customWidth="1"/>
    <col min="3" max="3" width="4.7109375" style="199" customWidth="1"/>
    <col min="4" max="4" width="8.7109375" style="199" customWidth="1"/>
    <col min="5" max="5" width="12.7109375" style="199" customWidth="1"/>
    <col min="6" max="24" width="2.7109375" style="199" customWidth="1"/>
    <col min="25" max="25" width="8.7109375" style="263" customWidth="1"/>
    <col min="26" max="26" width="8.7109375" style="199" customWidth="1"/>
    <col min="27" max="27" width="4.7109375" style="199" customWidth="1"/>
    <col min="28" max="28" width="9.140625" style="66"/>
    <col min="29" max="41" width="9.140625" style="257"/>
    <col min="42" max="52" width="9.140625" style="66"/>
    <col min="53" max="16384" width="9.140625" style="199"/>
  </cols>
  <sheetData>
    <row r="1" spans="1:42" s="66" customFormat="1" ht="24" customHeight="1" x14ac:dyDescent="0.15">
      <c r="A1" s="521" t="s">
        <v>399</v>
      </c>
      <c r="B1" s="521"/>
      <c r="C1" s="521"/>
      <c r="D1" s="521"/>
      <c r="E1" s="521"/>
      <c r="F1" s="521"/>
      <c r="G1" s="521"/>
      <c r="H1" s="521"/>
      <c r="I1" s="521"/>
      <c r="J1" s="521"/>
      <c r="K1" s="522"/>
      <c r="L1" s="433" t="s">
        <v>61</v>
      </c>
      <c r="M1" s="434"/>
      <c r="N1" s="434"/>
      <c r="O1" s="434"/>
      <c r="P1" s="434"/>
      <c r="Q1" s="469"/>
      <c r="R1" s="431"/>
      <c r="S1" s="432"/>
      <c r="T1" s="432"/>
      <c r="U1" s="432"/>
      <c r="V1" s="432"/>
      <c r="W1" s="432"/>
      <c r="X1" s="432"/>
      <c r="Y1" s="38" t="s">
        <v>375</v>
      </c>
      <c r="Z1" s="39" t="s">
        <v>310</v>
      </c>
      <c r="AA1" s="283"/>
      <c r="AB1" s="324"/>
    </row>
    <row r="2" spans="1:42" s="66" customFormat="1" ht="16.5" customHeight="1" x14ac:dyDescent="0.15">
      <c r="A2" s="521"/>
      <c r="B2" s="521"/>
      <c r="C2" s="521"/>
      <c r="D2" s="521"/>
      <c r="E2" s="521"/>
      <c r="F2" s="521"/>
      <c r="G2" s="521"/>
      <c r="H2" s="521"/>
      <c r="I2" s="521"/>
      <c r="J2" s="521"/>
      <c r="K2" s="522"/>
      <c r="L2" s="433" t="s">
        <v>376</v>
      </c>
      <c r="M2" s="434"/>
      <c r="N2" s="434"/>
      <c r="O2" s="434"/>
      <c r="P2" s="434"/>
      <c r="Q2" s="434"/>
      <c r="R2" s="434"/>
      <c r="S2" s="434"/>
      <c r="T2" s="434"/>
      <c r="U2" s="434"/>
      <c r="V2" s="434"/>
      <c r="W2" s="434"/>
      <c r="X2" s="434"/>
      <c r="Y2" s="434"/>
      <c r="Z2" s="434"/>
      <c r="AA2" s="434"/>
      <c r="AB2" s="325"/>
    </row>
    <row r="3" spans="1:42" s="66" customFormat="1" ht="15" customHeight="1" x14ac:dyDescent="0.15">
      <c r="A3" s="423"/>
      <c r="B3" s="423"/>
      <c r="C3" s="423"/>
      <c r="D3" s="423"/>
      <c r="E3" s="423"/>
      <c r="F3" s="423"/>
      <c r="G3" s="423"/>
      <c r="H3" s="423"/>
      <c r="I3" s="423"/>
      <c r="J3" s="423"/>
      <c r="K3" s="423"/>
      <c r="L3" s="423"/>
      <c r="M3" s="424"/>
      <c r="N3" s="424"/>
      <c r="O3" s="424"/>
      <c r="P3" s="424"/>
      <c r="Q3" s="424"/>
      <c r="R3" s="424"/>
      <c r="S3" s="424"/>
      <c r="T3" s="274"/>
      <c r="U3" s="274"/>
      <c r="V3" s="274"/>
      <c r="W3" s="274"/>
      <c r="X3" s="274"/>
      <c r="Y3" s="274"/>
      <c r="Z3" s="274"/>
      <c r="AA3" s="275" t="s">
        <v>311</v>
      </c>
      <c r="AB3" s="326"/>
    </row>
    <row r="4" spans="1:42" s="66" customFormat="1" ht="16.5" customHeight="1" x14ac:dyDescent="0.15">
      <c r="A4" s="282" t="s">
        <v>291</v>
      </c>
      <c r="B4" s="281"/>
      <c r="C4" s="281"/>
      <c r="D4" s="281"/>
      <c r="E4" s="279"/>
      <c r="F4" s="279"/>
      <c r="G4" s="279"/>
      <c r="H4" s="279"/>
      <c r="I4" s="279"/>
      <c r="J4" s="279"/>
      <c r="K4" s="279"/>
      <c r="L4" s="279"/>
      <c r="M4" s="279"/>
      <c r="N4" s="279"/>
      <c r="O4" s="279"/>
      <c r="P4" s="279"/>
      <c r="Q4" s="279"/>
      <c r="R4" s="279"/>
      <c r="S4" s="279"/>
      <c r="T4" s="279"/>
      <c r="U4" s="279"/>
      <c r="V4" s="279"/>
      <c r="W4" s="279"/>
      <c r="X4" s="279"/>
      <c r="Y4" s="279"/>
      <c r="Z4" s="279"/>
      <c r="AA4" s="279"/>
      <c r="AB4" s="327"/>
    </row>
    <row r="5" spans="1:42" s="66" customFormat="1" ht="16.5" customHeight="1" thickBot="1" x14ac:dyDescent="0.2">
      <c r="A5" s="43"/>
      <c r="B5" s="43"/>
      <c r="C5" s="43"/>
      <c r="D5" s="43"/>
      <c r="E5" s="63"/>
      <c r="F5" s="277"/>
      <c r="G5" s="64"/>
      <c r="H5" s="43"/>
      <c r="I5" s="63"/>
      <c r="J5" s="278"/>
      <c r="K5" s="277"/>
      <c r="L5" s="64"/>
      <c r="M5" s="276"/>
      <c r="N5" s="279"/>
      <c r="O5" s="279"/>
      <c r="P5" s="63"/>
      <c r="Q5" s="277"/>
      <c r="R5" s="64"/>
      <c r="S5" s="280"/>
      <c r="T5" s="279"/>
      <c r="U5" s="63"/>
      <c r="V5" s="277"/>
      <c r="W5" s="64"/>
      <c r="X5" s="280"/>
      <c r="Y5" s="276"/>
      <c r="Z5" s="279"/>
      <c r="AA5" s="279"/>
      <c r="AB5" s="276"/>
    </row>
    <row r="6" spans="1:42" s="66" customFormat="1" ht="14.25" customHeight="1" x14ac:dyDescent="0.15">
      <c r="A6" s="201"/>
      <c r="B6" s="202" t="s">
        <v>1</v>
      </c>
      <c r="C6" s="523" t="str">
        <f>IF(+'[1]設8-5'!J11=0,"",+'[1]設8-5'!J11)</f>
        <v/>
      </c>
      <c r="D6" s="524"/>
      <c r="E6" s="404" t="s">
        <v>104</v>
      </c>
      <c r="F6" s="405"/>
      <c r="G6" s="405"/>
      <c r="H6" s="405"/>
      <c r="I6" s="405"/>
      <c r="J6" s="405"/>
      <c r="K6" s="405"/>
      <c r="L6" s="405"/>
      <c r="M6" s="405"/>
      <c r="N6" s="405"/>
      <c r="O6" s="405"/>
      <c r="P6" s="405"/>
      <c r="Q6" s="405"/>
      <c r="R6" s="405"/>
      <c r="S6" s="405"/>
      <c r="T6" s="405"/>
      <c r="U6" s="405"/>
      <c r="V6" s="405"/>
      <c r="W6" s="405"/>
      <c r="X6" s="405"/>
      <c r="Y6" s="405"/>
      <c r="Z6" s="71" t="s">
        <v>314</v>
      </c>
      <c r="AA6" s="72" t="s">
        <v>3</v>
      </c>
    </row>
    <row r="7" spans="1:42" s="66" customFormat="1" ht="14.25" customHeight="1" thickBot="1" x14ac:dyDescent="0.2">
      <c r="A7" s="203"/>
      <c r="B7" s="204" t="s">
        <v>2</v>
      </c>
      <c r="C7" s="455" t="str">
        <f>IF(+'[1]設8-5'!H12=0,"",+'[1]設8-5'!H12)</f>
        <v/>
      </c>
      <c r="D7" s="456"/>
      <c r="E7" s="258" t="s">
        <v>4</v>
      </c>
      <c r="F7" s="406" t="s">
        <v>5</v>
      </c>
      <c r="G7" s="407"/>
      <c r="H7" s="407"/>
      <c r="I7" s="407"/>
      <c r="J7" s="407"/>
      <c r="K7" s="407"/>
      <c r="L7" s="407"/>
      <c r="M7" s="407"/>
      <c r="N7" s="407"/>
      <c r="O7" s="407"/>
      <c r="P7" s="407"/>
      <c r="Q7" s="407"/>
      <c r="R7" s="407"/>
      <c r="S7" s="407"/>
      <c r="T7" s="407"/>
      <c r="U7" s="407"/>
      <c r="V7" s="407"/>
      <c r="W7" s="408"/>
      <c r="X7" s="406" t="s">
        <v>6</v>
      </c>
      <c r="Y7" s="407"/>
      <c r="Z7" s="408"/>
      <c r="AA7" s="78" t="s">
        <v>7</v>
      </c>
    </row>
    <row r="8" spans="1:42" s="66" customFormat="1" ht="12" customHeight="1" x14ac:dyDescent="0.15">
      <c r="A8" s="411" t="s">
        <v>28</v>
      </c>
      <c r="B8" s="117" t="s">
        <v>176</v>
      </c>
      <c r="C8" s="157"/>
      <c r="D8" s="157"/>
      <c r="E8" s="208" t="s">
        <v>33</v>
      </c>
      <c r="F8" s="330" t="s">
        <v>377</v>
      </c>
      <c r="G8" s="157" t="s">
        <v>178</v>
      </c>
      <c r="H8" s="157"/>
      <c r="I8" s="157"/>
      <c r="J8" s="157"/>
      <c r="K8" s="157"/>
      <c r="L8" s="157"/>
      <c r="M8" s="157"/>
      <c r="N8" s="157"/>
      <c r="O8" s="157"/>
      <c r="P8" s="157"/>
      <c r="Q8" s="157"/>
      <c r="R8" s="260"/>
      <c r="S8" s="166" t="s">
        <v>40</v>
      </c>
      <c r="T8" s="157" t="s">
        <v>179</v>
      </c>
      <c r="U8" s="166" t="s">
        <v>40</v>
      </c>
      <c r="V8" s="157" t="s">
        <v>180</v>
      </c>
      <c r="W8" s="260"/>
      <c r="X8" s="139" t="s">
        <v>0</v>
      </c>
      <c r="Y8" s="123" t="s">
        <v>9</v>
      </c>
      <c r="Z8" s="124"/>
      <c r="AA8" s="131"/>
      <c r="AC8" s="259"/>
      <c r="AD8" s="259"/>
      <c r="AE8" s="259"/>
      <c r="AF8" s="259"/>
      <c r="AG8" s="259"/>
      <c r="AH8" s="259"/>
      <c r="AI8" s="259"/>
      <c r="AJ8" s="259"/>
      <c r="AK8" s="259"/>
      <c r="AL8" s="259"/>
      <c r="AM8" s="259"/>
      <c r="AN8" s="259"/>
      <c r="AO8" s="259"/>
      <c r="AP8" s="182"/>
    </row>
    <row r="9" spans="1:42" s="66" customFormat="1" x14ac:dyDescent="0.15">
      <c r="A9" s="412"/>
      <c r="B9" s="156" t="s">
        <v>181</v>
      </c>
      <c r="C9" s="157"/>
      <c r="D9" s="157"/>
      <c r="E9" s="208" t="s">
        <v>34</v>
      </c>
      <c r="F9" s="156"/>
      <c r="G9" s="157"/>
      <c r="H9" s="171" t="s">
        <v>378</v>
      </c>
      <c r="I9" s="157"/>
      <c r="J9" s="157"/>
      <c r="K9" s="157"/>
      <c r="L9" s="157"/>
      <c r="M9" s="157"/>
      <c r="N9" s="157"/>
      <c r="O9" s="157"/>
      <c r="P9" s="157"/>
      <c r="Q9" s="157"/>
      <c r="R9" s="157"/>
      <c r="S9" s="157"/>
      <c r="T9" s="157"/>
      <c r="U9" s="157"/>
      <c r="V9" s="157"/>
      <c r="W9" s="168"/>
      <c r="X9" s="139" t="s">
        <v>0</v>
      </c>
      <c r="Y9" s="123"/>
      <c r="Z9" s="124"/>
      <c r="AA9" s="131"/>
      <c r="AC9" s="259"/>
      <c r="AD9" s="259"/>
      <c r="AE9" s="259"/>
      <c r="AF9" s="259"/>
      <c r="AG9" s="259"/>
      <c r="AH9" s="259"/>
      <c r="AI9" s="259"/>
      <c r="AJ9" s="259"/>
      <c r="AK9" s="259"/>
      <c r="AL9" s="259"/>
      <c r="AM9" s="259"/>
      <c r="AN9" s="259"/>
      <c r="AO9" s="259"/>
      <c r="AP9" s="182"/>
    </row>
    <row r="10" spans="1:42" s="66" customFormat="1" x14ac:dyDescent="0.15">
      <c r="A10" s="412"/>
      <c r="B10" s="156"/>
      <c r="C10" s="157"/>
      <c r="D10" s="157"/>
      <c r="E10" s="208"/>
      <c r="F10" s="156"/>
      <c r="G10" s="157"/>
      <c r="H10" s="167" t="s">
        <v>379</v>
      </c>
      <c r="I10" s="157"/>
      <c r="J10" s="157"/>
      <c r="K10" s="157"/>
      <c r="L10" s="157"/>
      <c r="M10" s="157"/>
      <c r="N10" s="157"/>
      <c r="O10" s="157"/>
      <c r="P10" s="157"/>
      <c r="Q10" s="157"/>
      <c r="R10" s="157"/>
      <c r="S10" s="157"/>
      <c r="T10" s="157"/>
      <c r="U10" s="157"/>
      <c r="V10" s="157"/>
      <c r="W10" s="168"/>
      <c r="X10" s="139" t="s">
        <v>0</v>
      </c>
      <c r="Y10" s="123"/>
      <c r="Z10" s="124"/>
      <c r="AA10" s="131"/>
      <c r="AC10" s="259"/>
      <c r="AD10" s="259"/>
      <c r="AE10" s="259"/>
      <c r="AF10" s="259"/>
      <c r="AG10" s="259"/>
      <c r="AH10" s="259"/>
      <c r="AI10" s="259"/>
      <c r="AJ10" s="259"/>
      <c r="AK10" s="259"/>
      <c r="AL10" s="259"/>
      <c r="AM10" s="259"/>
      <c r="AN10" s="259"/>
      <c r="AO10" s="259"/>
      <c r="AP10" s="182"/>
    </row>
    <row r="11" spans="1:42" s="66" customFormat="1" x14ac:dyDescent="0.15">
      <c r="A11" s="412"/>
      <c r="B11" s="205"/>
      <c r="C11" s="157"/>
      <c r="D11" s="157"/>
      <c r="E11" s="208" t="s">
        <v>42</v>
      </c>
      <c r="F11" s="156"/>
      <c r="G11" s="157"/>
      <c r="H11" s="166" t="s">
        <v>40</v>
      </c>
      <c r="I11" s="157" t="s">
        <v>182</v>
      </c>
      <c r="J11" s="157"/>
      <c r="K11" s="157"/>
      <c r="L11" s="157"/>
      <c r="M11" s="157"/>
      <c r="N11" s="157"/>
      <c r="O11" s="157"/>
      <c r="P11" s="157"/>
      <c r="Q11" s="157"/>
      <c r="R11" s="157"/>
      <c r="S11" s="157"/>
      <c r="T11" s="157"/>
      <c r="U11" s="157"/>
      <c r="V11" s="157"/>
      <c r="W11" s="168"/>
      <c r="X11" s="139" t="s">
        <v>0</v>
      </c>
      <c r="Y11" s="123"/>
      <c r="Z11" s="124"/>
      <c r="AA11" s="131"/>
      <c r="AC11" s="259"/>
      <c r="AD11" s="259"/>
      <c r="AE11" s="259"/>
      <c r="AF11" s="259"/>
      <c r="AG11" s="259"/>
      <c r="AH11" s="259"/>
      <c r="AI11" s="259"/>
      <c r="AJ11" s="259"/>
      <c r="AK11" s="259"/>
      <c r="AL11" s="259"/>
      <c r="AM11" s="259"/>
      <c r="AN11" s="259"/>
      <c r="AO11" s="259"/>
      <c r="AP11" s="182"/>
    </row>
    <row r="12" spans="1:42" s="66" customFormat="1" x14ac:dyDescent="0.15">
      <c r="A12" s="412"/>
      <c r="B12" s="156"/>
      <c r="C12" s="157"/>
      <c r="D12" s="157"/>
      <c r="E12" s="208" t="s">
        <v>268</v>
      </c>
      <c r="F12" s="156"/>
      <c r="G12" s="157" t="s">
        <v>271</v>
      </c>
      <c r="H12" s="260"/>
      <c r="I12" s="157"/>
      <c r="J12" s="157"/>
      <c r="K12" s="157"/>
      <c r="L12" s="157"/>
      <c r="M12" s="157"/>
      <c r="N12" s="157"/>
      <c r="O12" s="157"/>
      <c r="P12" s="157"/>
      <c r="Q12" s="157"/>
      <c r="R12" s="157"/>
      <c r="S12" s="157"/>
      <c r="T12" s="157"/>
      <c r="U12" s="157"/>
      <c r="V12" s="157"/>
      <c r="W12" s="168"/>
      <c r="X12" s="139"/>
      <c r="Y12" s="123"/>
      <c r="Z12" s="124"/>
      <c r="AA12" s="131"/>
      <c r="AC12" s="259"/>
      <c r="AD12" s="259"/>
      <c r="AE12" s="259"/>
      <c r="AF12" s="259"/>
      <c r="AG12" s="259"/>
      <c r="AH12" s="259"/>
      <c r="AI12" s="259"/>
      <c r="AJ12" s="259"/>
      <c r="AK12" s="259"/>
      <c r="AL12" s="259"/>
      <c r="AM12" s="259"/>
      <c r="AN12" s="259"/>
      <c r="AO12" s="259"/>
      <c r="AP12" s="182"/>
    </row>
    <row r="13" spans="1:42" s="66" customFormat="1" x14ac:dyDescent="0.15">
      <c r="A13" s="412"/>
      <c r="B13" s="156"/>
      <c r="C13" s="157"/>
      <c r="D13" s="157"/>
      <c r="E13" s="208"/>
      <c r="F13" s="156"/>
      <c r="G13" s="157"/>
      <c r="H13" s="166" t="s">
        <v>40</v>
      </c>
      <c r="I13" s="157" t="s">
        <v>380</v>
      </c>
      <c r="J13" s="157"/>
      <c r="K13" s="157"/>
      <c r="L13" s="157"/>
      <c r="M13" s="157"/>
      <c r="N13" s="157"/>
      <c r="O13" s="157"/>
      <c r="P13" s="157"/>
      <c r="Q13" s="157"/>
      <c r="R13" s="157"/>
      <c r="S13" s="157"/>
      <c r="T13" s="157"/>
      <c r="U13" s="157"/>
      <c r="V13" s="157"/>
      <c r="W13" s="168"/>
      <c r="X13" s="139"/>
      <c r="Y13" s="123"/>
      <c r="Z13" s="124"/>
      <c r="AA13" s="131"/>
      <c r="AC13" s="259"/>
      <c r="AD13" s="259"/>
      <c r="AE13" s="259"/>
      <c r="AF13" s="259"/>
      <c r="AG13" s="259"/>
      <c r="AH13" s="259"/>
      <c r="AI13" s="259"/>
      <c r="AJ13" s="259"/>
      <c r="AK13" s="259"/>
      <c r="AL13" s="259"/>
      <c r="AM13" s="259"/>
      <c r="AN13" s="259"/>
      <c r="AO13" s="259"/>
      <c r="AP13" s="182"/>
    </row>
    <row r="14" spans="1:42" s="66" customFormat="1" x14ac:dyDescent="0.15">
      <c r="A14" s="412"/>
      <c r="B14" s="156"/>
      <c r="C14" s="157"/>
      <c r="D14" s="157"/>
      <c r="E14" s="208" t="s">
        <v>381</v>
      </c>
      <c r="F14" s="156"/>
      <c r="G14" s="157"/>
      <c r="H14" s="166" t="s">
        <v>40</v>
      </c>
      <c r="I14" s="157" t="s">
        <v>272</v>
      </c>
      <c r="J14" s="157"/>
      <c r="K14" s="157"/>
      <c r="L14" s="157"/>
      <c r="M14" s="157"/>
      <c r="N14" s="157"/>
      <c r="O14" s="157"/>
      <c r="P14" s="157"/>
      <c r="Q14" s="157"/>
      <c r="R14" s="157"/>
      <c r="S14" s="157"/>
      <c r="T14" s="157"/>
      <c r="U14" s="157"/>
      <c r="V14" s="157"/>
      <c r="W14" s="168"/>
      <c r="X14" s="139"/>
      <c r="Y14" s="123"/>
      <c r="Z14" s="124"/>
      <c r="AA14" s="131"/>
      <c r="AC14" s="259"/>
      <c r="AD14" s="259"/>
      <c r="AE14" s="259"/>
      <c r="AF14" s="259"/>
      <c r="AG14" s="259"/>
      <c r="AH14" s="259"/>
      <c r="AI14" s="259"/>
      <c r="AJ14" s="259"/>
      <c r="AK14" s="259"/>
      <c r="AL14" s="259"/>
      <c r="AM14" s="259"/>
      <c r="AN14" s="259"/>
      <c r="AO14" s="259"/>
      <c r="AP14" s="182"/>
    </row>
    <row r="15" spans="1:42" s="66" customFormat="1" x14ac:dyDescent="0.15">
      <c r="A15" s="412"/>
      <c r="B15" s="156"/>
      <c r="C15" s="157"/>
      <c r="D15" s="157"/>
      <c r="E15" s="208" t="s">
        <v>382</v>
      </c>
      <c r="F15" s="156"/>
      <c r="G15" s="157"/>
      <c r="H15" s="166" t="s">
        <v>40</v>
      </c>
      <c r="I15" s="157" t="s">
        <v>383</v>
      </c>
      <c r="J15" s="157"/>
      <c r="K15" s="157"/>
      <c r="L15" s="157"/>
      <c r="M15" s="157"/>
      <c r="N15" s="157"/>
      <c r="O15" s="157"/>
      <c r="P15" s="157"/>
      <c r="Q15" s="157"/>
      <c r="R15" s="157"/>
      <c r="S15" s="157"/>
      <c r="T15" s="157"/>
      <c r="U15" s="157"/>
      <c r="V15" s="157"/>
      <c r="W15" s="168"/>
      <c r="X15" s="139"/>
      <c r="Y15" s="123"/>
      <c r="Z15" s="124"/>
      <c r="AA15" s="131"/>
      <c r="AC15" s="259"/>
      <c r="AD15" s="259"/>
      <c r="AE15" s="259"/>
      <c r="AF15" s="259"/>
      <c r="AG15" s="259"/>
      <c r="AH15" s="259"/>
      <c r="AI15" s="259"/>
      <c r="AJ15" s="259"/>
      <c r="AK15" s="259"/>
      <c r="AL15" s="259"/>
      <c r="AM15" s="259"/>
      <c r="AN15" s="259"/>
      <c r="AO15" s="259"/>
      <c r="AP15" s="182"/>
    </row>
    <row r="16" spans="1:42" s="66" customFormat="1" x14ac:dyDescent="0.15">
      <c r="A16" s="412"/>
      <c r="B16" s="156"/>
      <c r="C16" s="157"/>
      <c r="D16" s="157"/>
      <c r="E16" s="208"/>
      <c r="F16" s="156"/>
      <c r="G16" s="157"/>
      <c r="H16" s="157"/>
      <c r="I16" s="157" t="s">
        <v>384</v>
      </c>
      <c r="J16" s="157"/>
      <c r="K16" s="157"/>
      <c r="L16" s="157"/>
      <c r="M16" s="157"/>
      <c r="N16" s="157"/>
      <c r="O16" s="157"/>
      <c r="P16" s="157"/>
      <c r="Q16" s="157"/>
      <c r="R16" s="157"/>
      <c r="S16" s="157"/>
      <c r="T16" s="157"/>
      <c r="U16" s="157"/>
      <c r="V16" s="157"/>
      <c r="W16" s="168"/>
      <c r="X16" s="139"/>
      <c r="Y16" s="123"/>
      <c r="Z16" s="124"/>
      <c r="AA16" s="131"/>
      <c r="AC16" s="259"/>
      <c r="AD16" s="259"/>
      <c r="AE16" s="259"/>
      <c r="AF16" s="259"/>
      <c r="AG16" s="259"/>
      <c r="AH16" s="259"/>
      <c r="AI16" s="259"/>
      <c r="AJ16" s="259"/>
      <c r="AK16" s="259"/>
      <c r="AL16" s="259"/>
      <c r="AM16" s="259"/>
      <c r="AN16" s="259"/>
      <c r="AO16" s="259"/>
      <c r="AP16" s="182"/>
    </row>
    <row r="17" spans="1:42" s="66" customFormat="1" x14ac:dyDescent="0.15">
      <c r="A17" s="412"/>
      <c r="B17" s="156"/>
      <c r="C17" s="157"/>
      <c r="D17" s="157"/>
      <c r="E17" s="208"/>
      <c r="F17" s="156"/>
      <c r="G17" s="157"/>
      <c r="H17" s="157"/>
      <c r="I17" s="157" t="s">
        <v>385</v>
      </c>
      <c r="J17" s="157"/>
      <c r="K17" s="157"/>
      <c r="L17" s="157"/>
      <c r="M17" s="157"/>
      <c r="N17" s="157"/>
      <c r="O17" s="157"/>
      <c r="P17" s="157"/>
      <c r="Q17" s="157"/>
      <c r="R17" s="157"/>
      <c r="S17" s="157"/>
      <c r="T17" s="157"/>
      <c r="U17" s="157"/>
      <c r="V17" s="157"/>
      <c r="W17" s="168"/>
      <c r="X17" s="139"/>
      <c r="Y17" s="123"/>
      <c r="Z17" s="124"/>
      <c r="AA17" s="131"/>
      <c r="AC17" s="259"/>
      <c r="AD17" s="259"/>
      <c r="AE17" s="259"/>
      <c r="AF17" s="259"/>
      <c r="AG17" s="259"/>
      <c r="AH17" s="259"/>
      <c r="AI17" s="259"/>
      <c r="AJ17" s="259"/>
      <c r="AK17" s="259"/>
      <c r="AL17" s="259"/>
      <c r="AM17" s="259"/>
      <c r="AN17" s="259"/>
      <c r="AO17" s="259"/>
      <c r="AP17" s="182"/>
    </row>
    <row r="18" spans="1:42" s="66" customFormat="1" x14ac:dyDescent="0.15">
      <c r="A18" s="412"/>
      <c r="B18" s="156"/>
      <c r="C18" s="157"/>
      <c r="D18" s="157"/>
      <c r="E18" s="208"/>
      <c r="F18" s="156"/>
      <c r="G18" s="157"/>
      <c r="H18" s="166" t="s">
        <v>40</v>
      </c>
      <c r="I18" s="157" t="s">
        <v>36</v>
      </c>
      <c r="J18" s="157"/>
      <c r="K18" s="157"/>
      <c r="L18" s="157"/>
      <c r="M18" s="157"/>
      <c r="N18" s="127" t="s">
        <v>78</v>
      </c>
      <c r="O18" s="250"/>
      <c r="P18" s="250"/>
      <c r="Q18" s="479"/>
      <c r="R18" s="479"/>
      <c r="S18" s="479"/>
      <c r="T18" s="479"/>
      <c r="U18" s="479"/>
      <c r="V18" s="479"/>
      <c r="W18" s="168"/>
      <c r="X18" s="139" t="s">
        <v>0</v>
      </c>
      <c r="Y18" s="123" t="s">
        <v>41</v>
      </c>
      <c r="Z18" s="124"/>
      <c r="AA18" s="131"/>
      <c r="AC18" s="259"/>
      <c r="AD18" s="259"/>
      <c r="AE18" s="259"/>
      <c r="AF18" s="259"/>
      <c r="AG18" s="259"/>
      <c r="AH18" s="259"/>
      <c r="AI18" s="259"/>
      <c r="AJ18" s="259"/>
      <c r="AK18" s="259"/>
      <c r="AL18" s="259"/>
      <c r="AM18" s="259"/>
      <c r="AN18" s="259"/>
      <c r="AO18" s="259"/>
      <c r="AP18" s="182"/>
    </row>
    <row r="19" spans="1:42" s="66" customFormat="1" x14ac:dyDescent="0.15">
      <c r="A19" s="412"/>
      <c r="B19" s="156"/>
      <c r="C19" s="157"/>
      <c r="D19" s="157"/>
      <c r="E19" s="208"/>
      <c r="F19" s="156"/>
      <c r="G19" s="157"/>
      <c r="H19" s="157"/>
      <c r="I19" s="157"/>
      <c r="J19" s="157"/>
      <c r="K19" s="157"/>
      <c r="L19" s="157"/>
      <c r="M19" s="157"/>
      <c r="N19" s="260"/>
      <c r="O19" s="260"/>
      <c r="P19" s="173" t="s">
        <v>386</v>
      </c>
      <c r="Q19" s="477"/>
      <c r="R19" s="477"/>
      <c r="S19" s="477"/>
      <c r="T19" s="157" t="s">
        <v>37</v>
      </c>
      <c r="U19" s="157"/>
      <c r="V19" s="157"/>
      <c r="W19" s="168"/>
      <c r="X19" s="139"/>
      <c r="Y19" s="123"/>
      <c r="Z19" s="124"/>
      <c r="AA19" s="131"/>
      <c r="AC19" s="259"/>
      <c r="AD19" s="259"/>
      <c r="AE19" s="259"/>
      <c r="AF19" s="259"/>
      <c r="AG19" s="259"/>
      <c r="AH19" s="259"/>
      <c r="AI19" s="259"/>
      <c r="AJ19" s="259"/>
      <c r="AK19" s="259"/>
      <c r="AL19" s="259"/>
      <c r="AM19" s="259"/>
      <c r="AN19" s="259"/>
      <c r="AO19" s="259"/>
      <c r="AP19" s="182"/>
    </row>
    <row r="20" spans="1:42" s="66" customFormat="1" x14ac:dyDescent="0.15">
      <c r="A20" s="412"/>
      <c r="B20" s="156"/>
      <c r="C20" s="157"/>
      <c r="D20" s="157"/>
      <c r="E20" s="208"/>
      <c r="F20" s="156"/>
      <c r="G20" s="157"/>
      <c r="H20" s="126"/>
      <c r="I20" s="157"/>
      <c r="J20" s="157"/>
      <c r="K20" s="157"/>
      <c r="L20" s="157"/>
      <c r="M20" s="157"/>
      <c r="N20" s="127" t="s">
        <v>78</v>
      </c>
      <c r="O20" s="260"/>
      <c r="P20" s="173"/>
      <c r="Q20" s="479"/>
      <c r="R20" s="479"/>
      <c r="S20" s="479"/>
      <c r="T20" s="479"/>
      <c r="U20" s="479"/>
      <c r="V20" s="479"/>
      <c r="W20" s="168"/>
      <c r="X20" s="139"/>
      <c r="Y20" s="123"/>
      <c r="Z20" s="124"/>
      <c r="AA20" s="131"/>
      <c r="AC20" s="259"/>
      <c r="AD20" s="259"/>
      <c r="AE20" s="259"/>
      <c r="AF20" s="259"/>
      <c r="AG20" s="259"/>
      <c r="AH20" s="259"/>
      <c r="AI20" s="259"/>
      <c r="AJ20" s="259"/>
      <c r="AK20" s="259"/>
      <c r="AL20" s="259"/>
      <c r="AM20" s="259"/>
      <c r="AN20" s="259"/>
      <c r="AO20" s="259"/>
      <c r="AP20" s="182"/>
    </row>
    <row r="21" spans="1:42" s="66" customFormat="1" x14ac:dyDescent="0.15">
      <c r="A21" s="412"/>
      <c r="B21" s="156"/>
      <c r="C21" s="157"/>
      <c r="D21" s="157"/>
      <c r="E21" s="208"/>
      <c r="F21" s="156"/>
      <c r="G21" s="157"/>
      <c r="H21" s="157"/>
      <c r="I21" s="157"/>
      <c r="J21" s="157"/>
      <c r="K21" s="157"/>
      <c r="L21" s="157"/>
      <c r="M21" s="157"/>
      <c r="N21" s="260"/>
      <c r="O21" s="260"/>
      <c r="P21" s="173" t="s">
        <v>386</v>
      </c>
      <c r="Q21" s="477"/>
      <c r="R21" s="477"/>
      <c r="S21" s="477"/>
      <c r="T21" s="157" t="s">
        <v>37</v>
      </c>
      <c r="U21" s="157"/>
      <c r="V21" s="157"/>
      <c r="W21" s="168"/>
      <c r="X21" s="139"/>
      <c r="Y21" s="123"/>
      <c r="Z21" s="124"/>
      <c r="AA21" s="131"/>
      <c r="AC21" s="259"/>
      <c r="AD21" s="259"/>
      <c r="AE21" s="259"/>
      <c r="AF21" s="259"/>
      <c r="AG21" s="259"/>
      <c r="AH21" s="259"/>
      <c r="AI21" s="259"/>
      <c r="AJ21" s="259"/>
      <c r="AK21" s="259"/>
      <c r="AL21" s="259"/>
      <c r="AM21" s="259"/>
      <c r="AN21" s="259"/>
      <c r="AO21" s="259"/>
      <c r="AP21" s="182"/>
    </row>
    <row r="22" spans="1:42" s="66" customFormat="1" x14ac:dyDescent="0.15">
      <c r="A22" s="412"/>
      <c r="B22" s="156"/>
      <c r="C22" s="157"/>
      <c r="D22" s="157"/>
      <c r="E22" s="208"/>
      <c r="F22" s="156"/>
      <c r="G22" s="157"/>
      <c r="H22" s="166" t="s">
        <v>40</v>
      </c>
      <c r="I22" s="157" t="s">
        <v>273</v>
      </c>
      <c r="J22" s="157"/>
      <c r="K22" s="157"/>
      <c r="L22" s="157"/>
      <c r="M22" s="157"/>
      <c r="N22" s="260"/>
      <c r="O22" s="260"/>
      <c r="P22" s="173"/>
      <c r="Q22" s="300"/>
      <c r="R22" s="300"/>
      <c r="S22" s="300"/>
      <c r="T22" s="157"/>
      <c r="U22" s="157"/>
      <c r="V22" s="157"/>
      <c r="W22" s="168"/>
      <c r="X22" s="139" t="s">
        <v>387</v>
      </c>
      <c r="Y22" s="123" t="s">
        <v>275</v>
      </c>
      <c r="Z22" s="124"/>
      <c r="AA22" s="131"/>
      <c r="AC22" s="259"/>
      <c r="AD22" s="259"/>
      <c r="AE22" s="259"/>
      <c r="AF22" s="259"/>
      <c r="AG22" s="259"/>
      <c r="AH22" s="259"/>
      <c r="AI22" s="259"/>
      <c r="AJ22" s="259"/>
      <c r="AK22" s="259"/>
      <c r="AL22" s="259"/>
      <c r="AM22" s="259"/>
      <c r="AN22" s="259"/>
      <c r="AO22" s="259"/>
      <c r="AP22" s="182"/>
    </row>
    <row r="23" spans="1:42" s="66" customFormat="1" x14ac:dyDescent="0.15">
      <c r="A23" s="412"/>
      <c r="B23" s="156"/>
      <c r="C23" s="157"/>
      <c r="D23" s="157"/>
      <c r="E23" s="208"/>
      <c r="F23" s="156"/>
      <c r="G23" s="157"/>
      <c r="H23" s="157"/>
      <c r="I23" s="157"/>
      <c r="J23" s="157"/>
      <c r="K23" s="157"/>
      <c r="L23" s="157"/>
      <c r="M23" s="157"/>
      <c r="N23" s="260"/>
      <c r="O23" s="260"/>
      <c r="P23" s="173"/>
      <c r="Q23" s="300"/>
      <c r="R23" s="300"/>
      <c r="S23" s="300"/>
      <c r="T23" s="157"/>
      <c r="U23" s="157"/>
      <c r="V23" s="157"/>
      <c r="W23" s="168"/>
      <c r="X23" s="139"/>
      <c r="Y23" s="123"/>
      <c r="Z23" s="124"/>
      <c r="AA23" s="131"/>
      <c r="AC23" s="259"/>
      <c r="AD23" s="259"/>
      <c r="AE23" s="259"/>
      <c r="AF23" s="259"/>
      <c r="AG23" s="259"/>
      <c r="AH23" s="259"/>
      <c r="AI23" s="259"/>
      <c r="AJ23" s="259"/>
      <c r="AK23" s="259"/>
      <c r="AL23" s="259"/>
      <c r="AM23" s="259"/>
      <c r="AN23" s="259"/>
      <c r="AO23" s="259"/>
      <c r="AP23" s="182"/>
    </row>
    <row r="24" spans="1:42" s="66" customFormat="1" x14ac:dyDescent="0.15">
      <c r="A24" s="412"/>
      <c r="B24" s="156"/>
      <c r="C24" s="157"/>
      <c r="D24" s="157"/>
      <c r="E24" s="208"/>
      <c r="F24" s="330" t="s">
        <v>388</v>
      </c>
      <c r="G24" s="157" t="s">
        <v>389</v>
      </c>
      <c r="H24" s="260"/>
      <c r="I24" s="157"/>
      <c r="J24" s="157"/>
      <c r="K24" s="157"/>
      <c r="L24" s="157"/>
      <c r="M24" s="157"/>
      <c r="N24" s="157"/>
      <c r="O24" s="157"/>
      <c r="P24" s="157"/>
      <c r="Q24" s="157"/>
      <c r="R24" s="157"/>
      <c r="S24" s="157"/>
      <c r="T24" s="157"/>
      <c r="U24" s="157"/>
      <c r="V24" s="157"/>
      <c r="W24" s="168"/>
      <c r="X24" s="139" t="s">
        <v>387</v>
      </c>
      <c r="Y24" s="123" t="s">
        <v>288</v>
      </c>
      <c r="Z24" s="124"/>
      <c r="AA24" s="131"/>
      <c r="AC24" s="259"/>
      <c r="AD24" s="259"/>
      <c r="AE24" s="259"/>
      <c r="AF24" s="259"/>
      <c r="AG24" s="259"/>
      <c r="AH24" s="259"/>
      <c r="AI24" s="259"/>
      <c r="AJ24" s="259"/>
      <c r="AK24" s="259"/>
      <c r="AL24" s="259"/>
      <c r="AM24" s="259"/>
      <c r="AN24" s="259"/>
      <c r="AO24" s="259"/>
      <c r="AP24" s="182"/>
    </row>
    <row r="25" spans="1:42" s="66" customFormat="1" x14ac:dyDescent="0.15">
      <c r="A25" s="412"/>
      <c r="B25" s="156"/>
      <c r="C25" s="157"/>
      <c r="D25" s="157"/>
      <c r="E25" s="208"/>
      <c r="F25" s="156"/>
      <c r="G25" s="157" t="s">
        <v>390</v>
      </c>
      <c r="H25" s="260"/>
      <c r="I25" s="157"/>
      <c r="J25" s="157"/>
      <c r="K25" s="157"/>
      <c r="L25" s="157"/>
      <c r="M25" s="157"/>
      <c r="N25" s="157"/>
      <c r="O25" s="157"/>
      <c r="P25" s="157"/>
      <c r="Q25" s="157"/>
      <c r="R25" s="157"/>
      <c r="S25" s="157"/>
      <c r="T25" s="157"/>
      <c r="U25" s="157"/>
      <c r="V25" s="157"/>
      <c r="W25" s="168"/>
      <c r="X25" s="139" t="s">
        <v>387</v>
      </c>
      <c r="Y25" s="123"/>
      <c r="Z25" s="124"/>
      <c r="AA25" s="131"/>
      <c r="AC25" s="259"/>
      <c r="AD25" s="259"/>
      <c r="AE25" s="259"/>
      <c r="AF25" s="259"/>
      <c r="AG25" s="259"/>
      <c r="AH25" s="259"/>
      <c r="AI25" s="259"/>
      <c r="AJ25" s="259"/>
      <c r="AK25" s="259"/>
      <c r="AL25" s="259"/>
      <c r="AM25" s="259"/>
      <c r="AN25" s="259"/>
      <c r="AO25" s="259"/>
      <c r="AP25" s="182"/>
    </row>
    <row r="26" spans="1:42" s="66" customFormat="1" x14ac:dyDescent="0.15">
      <c r="A26" s="412"/>
      <c r="B26" s="156"/>
      <c r="C26" s="157"/>
      <c r="D26" s="157"/>
      <c r="E26" s="208"/>
      <c r="F26" s="156"/>
      <c r="G26" s="157"/>
      <c r="H26" s="166" t="s">
        <v>40</v>
      </c>
      <c r="I26" s="157" t="s">
        <v>47</v>
      </c>
      <c r="J26" s="157"/>
      <c r="K26" s="157"/>
      <c r="L26" s="157"/>
      <c r="M26" s="157"/>
      <c r="N26" s="166" t="s">
        <v>40</v>
      </c>
      <c r="O26" s="157" t="s">
        <v>48</v>
      </c>
      <c r="P26" s="157"/>
      <c r="Q26" s="157"/>
      <c r="R26" s="157"/>
      <c r="S26" s="126"/>
      <c r="T26" s="157"/>
      <c r="U26" s="157"/>
      <c r="V26" s="157"/>
      <c r="W26" s="168"/>
      <c r="X26" s="139" t="s">
        <v>387</v>
      </c>
      <c r="Y26" s="123"/>
      <c r="Z26" s="124"/>
      <c r="AA26" s="131"/>
      <c r="AC26" s="259"/>
      <c r="AD26" s="259"/>
      <c r="AE26" s="259"/>
      <c r="AF26" s="259"/>
      <c r="AG26" s="259"/>
      <c r="AH26" s="259"/>
      <c r="AI26" s="259"/>
      <c r="AJ26" s="259"/>
      <c r="AK26" s="259"/>
      <c r="AL26" s="259"/>
      <c r="AM26" s="259"/>
      <c r="AN26" s="259"/>
      <c r="AO26" s="259"/>
      <c r="AP26" s="182"/>
    </row>
    <row r="27" spans="1:42" s="66" customFormat="1" x14ac:dyDescent="0.15">
      <c r="A27" s="412"/>
      <c r="B27" s="156"/>
      <c r="C27" s="157"/>
      <c r="D27" s="157"/>
      <c r="E27" s="208"/>
      <c r="F27" s="156"/>
      <c r="G27" s="157"/>
      <c r="H27" s="126" t="s">
        <v>391</v>
      </c>
      <c r="I27" s="157"/>
      <c r="J27" s="157"/>
      <c r="K27" s="157"/>
      <c r="L27" s="157"/>
      <c r="M27" s="157"/>
      <c r="N27" s="126"/>
      <c r="O27" s="157"/>
      <c r="P27" s="157"/>
      <c r="Q27" s="157"/>
      <c r="R27" s="157"/>
      <c r="S27" s="126"/>
      <c r="T27" s="157"/>
      <c r="U27" s="157"/>
      <c r="V27" s="157"/>
      <c r="W27" s="168"/>
      <c r="X27" s="139" t="s">
        <v>387</v>
      </c>
      <c r="Y27" s="123"/>
      <c r="Z27" s="124"/>
      <c r="AA27" s="131"/>
      <c r="AC27" s="259"/>
      <c r="AD27" s="259"/>
      <c r="AE27" s="259"/>
      <c r="AF27" s="259"/>
      <c r="AG27" s="259"/>
      <c r="AH27" s="259"/>
      <c r="AI27" s="259"/>
      <c r="AJ27" s="259"/>
      <c r="AK27" s="259"/>
      <c r="AL27" s="259"/>
      <c r="AM27" s="259"/>
      <c r="AN27" s="259"/>
      <c r="AO27" s="259"/>
      <c r="AP27" s="182"/>
    </row>
    <row r="28" spans="1:42" s="66" customFormat="1" x14ac:dyDescent="0.15">
      <c r="A28" s="412"/>
      <c r="B28" s="156"/>
      <c r="C28" s="157"/>
      <c r="D28" s="157"/>
      <c r="E28" s="208"/>
      <c r="F28" s="156"/>
      <c r="G28" s="157"/>
      <c r="H28" s="126"/>
      <c r="I28" s="166" t="s">
        <v>40</v>
      </c>
      <c r="J28" s="157" t="s">
        <v>279</v>
      </c>
      <c r="K28" s="157"/>
      <c r="L28" s="157"/>
      <c r="M28" s="157"/>
      <c r="N28" s="126"/>
      <c r="O28" s="157"/>
      <c r="P28" s="157"/>
      <c r="Q28" s="157"/>
      <c r="R28" s="157"/>
      <c r="S28" s="126"/>
      <c r="T28" s="157"/>
      <c r="U28" s="157"/>
      <c r="V28" s="157"/>
      <c r="W28" s="168"/>
      <c r="X28" s="139"/>
      <c r="Y28" s="123"/>
      <c r="Z28" s="124"/>
      <c r="AA28" s="131"/>
      <c r="AC28" s="259"/>
      <c r="AD28" s="259"/>
      <c r="AE28" s="259"/>
      <c r="AF28" s="259"/>
      <c r="AG28" s="259"/>
      <c r="AH28" s="259"/>
      <c r="AI28" s="259"/>
      <c r="AJ28" s="259"/>
      <c r="AK28" s="259"/>
      <c r="AL28" s="259"/>
      <c r="AM28" s="259"/>
      <c r="AN28" s="259"/>
      <c r="AO28" s="259"/>
      <c r="AP28" s="182"/>
    </row>
    <row r="29" spans="1:42" s="66" customFormat="1" x14ac:dyDescent="0.15">
      <c r="A29" s="412"/>
      <c r="B29" s="156"/>
      <c r="C29" s="157"/>
      <c r="D29" s="157"/>
      <c r="E29" s="208"/>
      <c r="F29" s="156"/>
      <c r="G29" s="157" t="s">
        <v>392</v>
      </c>
      <c r="H29" s="126"/>
      <c r="I29" s="157"/>
      <c r="J29" s="157"/>
      <c r="K29" s="157"/>
      <c r="L29" s="157"/>
      <c r="M29" s="157"/>
      <c r="N29" s="126"/>
      <c r="O29" s="157"/>
      <c r="P29" s="157"/>
      <c r="Q29" s="157"/>
      <c r="R29" s="157"/>
      <c r="S29" s="126"/>
      <c r="T29" s="157"/>
      <c r="U29" s="157"/>
      <c r="V29" s="157"/>
      <c r="W29" s="168"/>
      <c r="X29" s="139"/>
      <c r="Y29" s="123"/>
      <c r="Z29" s="124"/>
      <c r="AA29" s="131"/>
      <c r="AC29" s="259"/>
      <c r="AD29" s="259"/>
      <c r="AE29" s="259"/>
      <c r="AF29" s="259"/>
      <c r="AG29" s="259"/>
      <c r="AH29" s="259"/>
      <c r="AI29" s="259"/>
      <c r="AJ29" s="259"/>
      <c r="AK29" s="259"/>
      <c r="AL29" s="259"/>
      <c r="AM29" s="259"/>
      <c r="AN29" s="259"/>
      <c r="AO29" s="259"/>
      <c r="AP29" s="182"/>
    </row>
    <row r="30" spans="1:42" s="66" customFormat="1" x14ac:dyDescent="0.15">
      <c r="A30" s="412"/>
      <c r="B30" s="156"/>
      <c r="C30" s="157"/>
      <c r="D30" s="157"/>
      <c r="E30" s="208"/>
      <c r="F30" s="156"/>
      <c r="G30" s="157"/>
      <c r="H30" s="166" t="s">
        <v>40</v>
      </c>
      <c r="I30" s="157" t="s">
        <v>380</v>
      </c>
      <c r="J30" s="157"/>
      <c r="K30" s="157"/>
      <c r="L30" s="157"/>
      <c r="M30" s="157"/>
      <c r="N30" s="126"/>
      <c r="O30" s="157"/>
      <c r="P30" s="157"/>
      <c r="Q30" s="157"/>
      <c r="R30" s="157"/>
      <c r="S30" s="126"/>
      <c r="T30" s="157"/>
      <c r="U30" s="157"/>
      <c r="V30" s="157"/>
      <c r="W30" s="168"/>
      <c r="X30" s="139"/>
      <c r="Y30" s="123"/>
      <c r="Z30" s="124"/>
      <c r="AA30" s="131"/>
      <c r="AC30" s="259"/>
      <c r="AD30" s="259"/>
      <c r="AE30" s="259"/>
      <c r="AF30" s="259"/>
      <c r="AG30" s="259"/>
      <c r="AH30" s="259"/>
      <c r="AI30" s="259"/>
      <c r="AJ30" s="259"/>
      <c r="AK30" s="259"/>
      <c r="AL30" s="259"/>
      <c r="AM30" s="259"/>
      <c r="AN30" s="259"/>
      <c r="AO30" s="259"/>
      <c r="AP30" s="182"/>
    </row>
    <row r="31" spans="1:42" s="66" customFormat="1" x14ac:dyDescent="0.15">
      <c r="A31" s="412"/>
      <c r="B31" s="156"/>
      <c r="C31" s="157"/>
      <c r="D31" s="157"/>
      <c r="E31" s="208"/>
      <c r="F31" s="156"/>
      <c r="G31" s="157"/>
      <c r="H31" s="166" t="s">
        <v>40</v>
      </c>
      <c r="I31" s="157" t="s">
        <v>393</v>
      </c>
      <c r="J31" s="157"/>
      <c r="K31" s="157"/>
      <c r="L31" s="157"/>
      <c r="M31" s="157"/>
      <c r="N31" s="126"/>
      <c r="O31" s="157"/>
      <c r="P31" s="157"/>
      <c r="Q31" s="157"/>
      <c r="R31" s="157"/>
      <c r="S31" s="126"/>
      <c r="T31" s="157"/>
      <c r="U31" s="157"/>
      <c r="V31" s="157"/>
      <c r="W31" s="168"/>
      <c r="X31" s="139"/>
      <c r="Y31" s="123"/>
      <c r="Z31" s="124"/>
      <c r="AA31" s="131"/>
      <c r="AC31" s="259"/>
      <c r="AD31" s="259"/>
      <c r="AE31" s="259"/>
      <c r="AF31" s="259"/>
      <c r="AG31" s="259"/>
      <c r="AH31" s="259"/>
      <c r="AI31" s="259"/>
      <c r="AJ31" s="259"/>
      <c r="AK31" s="259"/>
      <c r="AL31" s="259"/>
      <c r="AM31" s="259"/>
      <c r="AN31" s="259"/>
      <c r="AO31" s="259"/>
      <c r="AP31" s="182"/>
    </row>
    <row r="32" spans="1:42" s="66" customFormat="1" x14ac:dyDescent="0.15">
      <c r="A32" s="412"/>
      <c r="B32" s="156"/>
      <c r="C32" s="157"/>
      <c r="D32" s="157"/>
      <c r="E32" s="208"/>
      <c r="F32" s="156"/>
      <c r="G32" s="157"/>
      <c r="H32" s="126"/>
      <c r="I32" s="157" t="s">
        <v>394</v>
      </c>
      <c r="J32" s="157"/>
      <c r="K32" s="157"/>
      <c r="L32" s="157"/>
      <c r="M32" s="157"/>
      <c r="N32" s="126"/>
      <c r="O32" s="157"/>
      <c r="P32" s="157"/>
      <c r="Q32" s="157"/>
      <c r="R32" s="157"/>
      <c r="S32" s="126"/>
      <c r="T32" s="157"/>
      <c r="U32" s="157"/>
      <c r="V32" s="157"/>
      <c r="W32" s="168"/>
      <c r="X32" s="139"/>
      <c r="Y32" s="123"/>
      <c r="Z32" s="124"/>
      <c r="AA32" s="131"/>
      <c r="AC32" s="259"/>
      <c r="AD32" s="259"/>
      <c r="AE32" s="259"/>
      <c r="AF32" s="259"/>
      <c r="AG32" s="259"/>
      <c r="AH32" s="259"/>
      <c r="AI32" s="259"/>
      <c r="AJ32" s="259"/>
      <c r="AK32" s="259"/>
      <c r="AL32" s="259"/>
      <c r="AM32" s="259"/>
      <c r="AN32" s="259"/>
      <c r="AO32" s="259"/>
      <c r="AP32" s="182"/>
    </row>
    <row r="33" spans="1:42" s="66" customFormat="1" x14ac:dyDescent="0.15">
      <c r="A33" s="412"/>
      <c r="B33" s="156"/>
      <c r="C33" s="157"/>
      <c r="D33" s="157"/>
      <c r="E33" s="208"/>
      <c r="F33" s="156"/>
      <c r="G33" s="157"/>
      <c r="H33" s="166" t="s">
        <v>40</v>
      </c>
      <c r="I33" s="157" t="s">
        <v>395</v>
      </c>
      <c r="J33" s="157"/>
      <c r="K33" s="157"/>
      <c r="L33" s="157"/>
      <c r="M33" s="157"/>
      <c r="N33" s="126"/>
      <c r="O33" s="157"/>
      <c r="P33" s="157"/>
      <c r="Q33" s="157"/>
      <c r="R33" s="157"/>
      <c r="S33" s="126"/>
      <c r="T33" s="157"/>
      <c r="U33" s="157"/>
      <c r="V33" s="157"/>
      <c r="W33" s="168"/>
      <c r="X33" s="139"/>
      <c r="Y33" s="123"/>
      <c r="Z33" s="124"/>
      <c r="AA33" s="131"/>
      <c r="AC33" s="259"/>
      <c r="AD33" s="259"/>
      <c r="AE33" s="259"/>
      <c r="AF33" s="259"/>
      <c r="AG33" s="259"/>
      <c r="AH33" s="259"/>
      <c r="AI33" s="259"/>
      <c r="AJ33" s="259"/>
      <c r="AK33" s="259"/>
      <c r="AL33" s="259"/>
      <c r="AM33" s="259"/>
      <c r="AN33" s="259"/>
      <c r="AO33" s="259"/>
      <c r="AP33" s="182"/>
    </row>
    <row r="34" spans="1:42" s="66" customFormat="1" x14ac:dyDescent="0.15">
      <c r="A34" s="412"/>
      <c r="B34" s="156"/>
      <c r="C34" s="157"/>
      <c r="D34" s="157"/>
      <c r="E34" s="208"/>
      <c r="F34" s="156"/>
      <c r="G34" s="157"/>
      <c r="H34" s="126"/>
      <c r="I34" s="157" t="s">
        <v>396</v>
      </c>
      <c r="J34" s="157"/>
      <c r="K34" s="157"/>
      <c r="L34" s="157"/>
      <c r="M34" s="157"/>
      <c r="N34" s="126"/>
      <c r="O34" s="157"/>
      <c r="P34" s="157"/>
      <c r="Q34" s="157"/>
      <c r="R34" s="157"/>
      <c r="S34" s="126"/>
      <c r="T34" s="157"/>
      <c r="U34" s="157"/>
      <c r="V34" s="157"/>
      <c r="W34" s="168"/>
      <c r="X34" s="139"/>
      <c r="Y34" s="123"/>
      <c r="Z34" s="124"/>
      <c r="AA34" s="131"/>
      <c r="AC34" s="259"/>
      <c r="AD34" s="259"/>
      <c r="AE34" s="259"/>
      <c r="AF34" s="259"/>
      <c r="AG34" s="259"/>
      <c r="AH34" s="259"/>
      <c r="AI34" s="259"/>
      <c r="AJ34" s="259"/>
      <c r="AK34" s="259"/>
      <c r="AL34" s="259"/>
      <c r="AM34" s="259"/>
      <c r="AN34" s="259"/>
      <c r="AO34" s="259"/>
      <c r="AP34" s="182"/>
    </row>
    <row r="35" spans="1:42" s="66" customFormat="1" x14ac:dyDescent="0.15">
      <c r="A35" s="412"/>
      <c r="B35" s="156"/>
      <c r="C35" s="157"/>
      <c r="D35" s="157"/>
      <c r="E35" s="208"/>
      <c r="F35" s="156"/>
      <c r="G35" s="157"/>
      <c r="H35" s="126"/>
      <c r="I35" s="157" t="s">
        <v>397</v>
      </c>
      <c r="J35" s="157"/>
      <c r="K35" s="157"/>
      <c r="L35" s="157"/>
      <c r="M35" s="157"/>
      <c r="N35" s="126"/>
      <c r="O35" s="157"/>
      <c r="P35" s="157"/>
      <c r="Q35" s="157"/>
      <c r="R35" s="157"/>
      <c r="S35" s="126"/>
      <c r="T35" s="157"/>
      <c r="U35" s="157"/>
      <c r="V35" s="157"/>
      <c r="W35" s="168"/>
      <c r="X35" s="139"/>
      <c r="Y35" s="123"/>
      <c r="Z35" s="124"/>
      <c r="AA35" s="131"/>
      <c r="AC35" s="259"/>
      <c r="AD35" s="259"/>
      <c r="AE35" s="259"/>
      <c r="AF35" s="259"/>
      <c r="AG35" s="259"/>
      <c r="AH35" s="259"/>
      <c r="AI35" s="259"/>
      <c r="AJ35" s="259"/>
      <c r="AK35" s="259"/>
      <c r="AL35" s="259"/>
      <c r="AM35" s="259"/>
      <c r="AN35" s="259"/>
      <c r="AO35" s="259"/>
      <c r="AP35" s="182"/>
    </row>
    <row r="36" spans="1:42" s="66" customFormat="1" x14ac:dyDescent="0.15">
      <c r="A36" s="412"/>
      <c r="B36" s="156"/>
      <c r="C36" s="157"/>
      <c r="D36" s="157"/>
      <c r="E36" s="208"/>
      <c r="F36" s="156"/>
      <c r="G36" s="157"/>
      <c r="H36" s="126"/>
      <c r="I36" s="157" t="s">
        <v>398</v>
      </c>
      <c r="J36" s="157"/>
      <c r="K36" s="157"/>
      <c r="L36" s="157"/>
      <c r="M36" s="157"/>
      <c r="N36" s="126"/>
      <c r="O36" s="157"/>
      <c r="P36" s="157"/>
      <c r="Q36" s="157"/>
      <c r="R36" s="157"/>
      <c r="S36" s="126"/>
      <c r="T36" s="157"/>
      <c r="U36" s="157"/>
      <c r="V36" s="157"/>
      <c r="W36" s="168"/>
      <c r="X36" s="139"/>
      <c r="Y36" s="123"/>
      <c r="Z36" s="124"/>
      <c r="AA36" s="131"/>
      <c r="AC36" s="259"/>
      <c r="AD36" s="259"/>
      <c r="AE36" s="259"/>
      <c r="AF36" s="259"/>
      <c r="AG36" s="259"/>
      <c r="AH36" s="259"/>
      <c r="AI36" s="259"/>
      <c r="AJ36" s="259"/>
      <c r="AK36" s="259"/>
      <c r="AL36" s="259"/>
      <c r="AM36" s="259"/>
      <c r="AN36" s="259"/>
      <c r="AO36" s="259"/>
      <c r="AP36" s="182"/>
    </row>
    <row r="37" spans="1:42" s="66" customFormat="1" x14ac:dyDescent="0.15">
      <c r="A37" s="412"/>
      <c r="B37" s="156"/>
      <c r="C37" s="157"/>
      <c r="D37" s="157"/>
      <c r="E37" s="208"/>
      <c r="F37" s="156"/>
      <c r="G37" s="157"/>
      <c r="H37" s="166" t="s">
        <v>40</v>
      </c>
      <c r="I37" s="157" t="s">
        <v>36</v>
      </c>
      <c r="J37" s="157"/>
      <c r="K37" s="157"/>
      <c r="L37" s="157"/>
      <c r="M37" s="157"/>
      <c r="N37" s="127" t="s">
        <v>78</v>
      </c>
      <c r="O37" s="250"/>
      <c r="P37" s="250"/>
      <c r="Q37" s="479"/>
      <c r="R37" s="479"/>
      <c r="S37" s="479"/>
      <c r="T37" s="479"/>
      <c r="U37" s="479"/>
      <c r="V37" s="479"/>
      <c r="W37" s="168"/>
      <c r="X37" s="139" t="s">
        <v>387</v>
      </c>
      <c r="Y37" s="123" t="s">
        <v>41</v>
      </c>
      <c r="Z37" s="124"/>
      <c r="AA37" s="131"/>
      <c r="AC37" s="259"/>
      <c r="AD37" s="259"/>
      <c r="AE37" s="259"/>
      <c r="AF37" s="259"/>
      <c r="AG37" s="259"/>
      <c r="AH37" s="259"/>
      <c r="AI37" s="259"/>
      <c r="AJ37" s="259"/>
      <c r="AK37" s="259"/>
      <c r="AL37" s="259"/>
      <c r="AM37" s="259"/>
      <c r="AN37" s="259"/>
      <c r="AO37" s="259"/>
      <c r="AP37" s="182"/>
    </row>
    <row r="38" spans="1:42" s="66" customFormat="1" x14ac:dyDescent="0.15">
      <c r="A38" s="412"/>
      <c r="B38" s="156"/>
      <c r="C38" s="157"/>
      <c r="D38" s="157"/>
      <c r="E38" s="208"/>
      <c r="F38" s="156"/>
      <c r="G38" s="157"/>
      <c r="H38" s="126"/>
      <c r="I38" s="157"/>
      <c r="J38" s="157"/>
      <c r="K38" s="157"/>
      <c r="L38" s="157"/>
      <c r="M38" s="157"/>
      <c r="N38" s="260"/>
      <c r="O38" s="260"/>
      <c r="P38" s="173" t="s">
        <v>386</v>
      </c>
      <c r="Q38" s="477"/>
      <c r="R38" s="477"/>
      <c r="S38" s="477"/>
      <c r="T38" s="157" t="s">
        <v>37</v>
      </c>
      <c r="U38" s="157"/>
      <c r="V38" s="157"/>
      <c r="W38" s="168"/>
      <c r="X38" s="139"/>
      <c r="Y38" s="123"/>
      <c r="Z38" s="124"/>
      <c r="AA38" s="131"/>
      <c r="AC38" s="259"/>
      <c r="AD38" s="259"/>
      <c r="AE38" s="259"/>
      <c r="AF38" s="259"/>
      <c r="AG38" s="259"/>
      <c r="AH38" s="259"/>
      <c r="AI38" s="259"/>
      <c r="AJ38" s="259"/>
      <c r="AK38" s="259"/>
      <c r="AL38" s="259"/>
      <c r="AM38" s="259"/>
      <c r="AN38" s="259"/>
      <c r="AO38" s="259"/>
      <c r="AP38" s="182"/>
    </row>
    <row r="39" spans="1:42" s="66" customFormat="1" x14ac:dyDescent="0.15">
      <c r="A39" s="412"/>
      <c r="B39" s="156"/>
      <c r="C39" s="157"/>
      <c r="D39" s="157"/>
      <c r="E39" s="208"/>
      <c r="F39" s="156"/>
      <c r="G39" s="157"/>
      <c r="H39" s="126"/>
      <c r="I39" s="157"/>
      <c r="J39" s="157"/>
      <c r="K39" s="157"/>
      <c r="L39" s="157"/>
      <c r="M39" s="157"/>
      <c r="N39" s="127" t="s">
        <v>78</v>
      </c>
      <c r="O39" s="260"/>
      <c r="P39" s="173"/>
      <c r="Q39" s="479"/>
      <c r="R39" s="479"/>
      <c r="S39" s="479"/>
      <c r="T39" s="479"/>
      <c r="U39" s="479"/>
      <c r="V39" s="479"/>
      <c r="W39" s="168"/>
      <c r="X39" s="139"/>
      <c r="Y39" s="123"/>
      <c r="Z39" s="124"/>
      <c r="AA39" s="131"/>
      <c r="AC39" s="259"/>
      <c r="AD39" s="259"/>
      <c r="AE39" s="259"/>
      <c r="AF39" s="259"/>
      <c r="AG39" s="259"/>
      <c r="AH39" s="259"/>
      <c r="AI39" s="259"/>
      <c r="AJ39" s="259"/>
      <c r="AK39" s="259"/>
      <c r="AL39" s="259"/>
      <c r="AM39" s="259"/>
      <c r="AN39" s="259"/>
      <c r="AO39" s="259"/>
      <c r="AP39" s="182"/>
    </row>
    <row r="40" spans="1:42" s="66" customFormat="1" x14ac:dyDescent="0.15">
      <c r="A40" s="412"/>
      <c r="B40" s="156"/>
      <c r="C40" s="157"/>
      <c r="D40" s="157"/>
      <c r="E40" s="208"/>
      <c r="F40" s="156"/>
      <c r="G40" s="157"/>
      <c r="H40" s="126"/>
      <c r="I40" s="157"/>
      <c r="J40" s="157"/>
      <c r="K40" s="157"/>
      <c r="L40" s="157"/>
      <c r="M40" s="157"/>
      <c r="N40" s="260"/>
      <c r="O40" s="260"/>
      <c r="P40" s="173" t="s">
        <v>386</v>
      </c>
      <c r="Q40" s="477"/>
      <c r="R40" s="477"/>
      <c r="S40" s="477"/>
      <c r="T40" s="157" t="s">
        <v>37</v>
      </c>
      <c r="U40" s="157"/>
      <c r="V40" s="157"/>
      <c r="W40" s="168"/>
      <c r="X40" s="139"/>
      <c r="Y40" s="123"/>
      <c r="Z40" s="124"/>
      <c r="AA40" s="131"/>
      <c r="AC40" s="259"/>
      <c r="AD40" s="259"/>
      <c r="AE40" s="259"/>
      <c r="AF40" s="259"/>
      <c r="AG40" s="259"/>
      <c r="AH40" s="259"/>
      <c r="AI40" s="259"/>
      <c r="AJ40" s="259"/>
      <c r="AK40" s="259"/>
      <c r="AL40" s="259"/>
      <c r="AM40" s="259"/>
      <c r="AN40" s="259"/>
      <c r="AO40" s="259"/>
      <c r="AP40" s="182"/>
    </row>
    <row r="41" spans="1:42" s="66" customFormat="1" x14ac:dyDescent="0.15">
      <c r="A41" s="412"/>
      <c r="B41" s="156"/>
      <c r="C41" s="157"/>
      <c r="D41" s="157"/>
      <c r="E41" s="208"/>
      <c r="F41" s="156"/>
      <c r="G41" s="157"/>
      <c r="H41" s="166" t="s">
        <v>40</v>
      </c>
      <c r="I41" s="157" t="s">
        <v>273</v>
      </c>
      <c r="J41" s="157"/>
      <c r="K41" s="157"/>
      <c r="L41" s="157"/>
      <c r="M41" s="157"/>
      <c r="N41" s="126"/>
      <c r="O41" s="157"/>
      <c r="P41" s="157"/>
      <c r="Q41" s="157"/>
      <c r="R41" s="157"/>
      <c r="S41" s="126"/>
      <c r="T41" s="157"/>
      <c r="U41" s="157"/>
      <c r="V41" s="157"/>
      <c r="W41" s="168"/>
      <c r="X41" s="139" t="s">
        <v>387</v>
      </c>
      <c r="Y41" s="123" t="s">
        <v>275</v>
      </c>
      <c r="Z41" s="124"/>
      <c r="AA41" s="131"/>
      <c r="AC41" s="259"/>
      <c r="AD41" s="259"/>
      <c r="AE41" s="259"/>
      <c r="AF41" s="259"/>
      <c r="AG41" s="259"/>
      <c r="AH41" s="259"/>
      <c r="AI41" s="259"/>
      <c r="AJ41" s="259"/>
      <c r="AK41" s="259"/>
      <c r="AL41" s="259"/>
      <c r="AM41" s="259"/>
      <c r="AN41" s="259"/>
      <c r="AO41" s="259"/>
      <c r="AP41" s="182"/>
    </row>
    <row r="42" spans="1:42" s="66" customFormat="1" ht="12.75" thickBot="1" x14ac:dyDescent="0.2">
      <c r="A42" s="478"/>
      <c r="B42" s="184"/>
      <c r="C42" s="186"/>
      <c r="D42" s="186"/>
      <c r="E42" s="254"/>
      <c r="F42" s="184"/>
      <c r="G42" s="186"/>
      <c r="H42" s="308"/>
      <c r="I42" s="186"/>
      <c r="J42" s="186"/>
      <c r="K42" s="186"/>
      <c r="L42" s="186"/>
      <c r="M42" s="186"/>
      <c r="N42" s="308"/>
      <c r="O42" s="186"/>
      <c r="P42" s="186"/>
      <c r="Q42" s="186"/>
      <c r="R42" s="186"/>
      <c r="S42" s="308"/>
      <c r="T42" s="186"/>
      <c r="U42" s="186"/>
      <c r="V42" s="186"/>
      <c r="W42" s="193"/>
      <c r="X42" s="194"/>
      <c r="Y42" s="195"/>
      <c r="Z42" s="196"/>
      <c r="AA42" s="197"/>
      <c r="AC42" s="259"/>
      <c r="AD42" s="259"/>
      <c r="AE42" s="259"/>
      <c r="AF42" s="259"/>
      <c r="AG42" s="259"/>
      <c r="AH42" s="259"/>
      <c r="AI42" s="259"/>
      <c r="AJ42" s="259"/>
      <c r="AK42" s="259"/>
      <c r="AL42" s="259"/>
      <c r="AM42" s="259"/>
      <c r="AN42" s="259"/>
      <c r="AO42" s="259"/>
      <c r="AP42" s="182"/>
    </row>
    <row r="43" spans="1:42" s="66" customFormat="1" x14ac:dyDescent="0.15">
      <c r="Y43" s="261"/>
      <c r="AC43" s="257"/>
      <c r="AD43" s="257"/>
      <c r="AE43" s="257"/>
      <c r="AF43" s="257"/>
      <c r="AG43" s="257"/>
      <c r="AH43" s="257"/>
      <c r="AI43" s="257"/>
      <c r="AJ43" s="257"/>
      <c r="AK43" s="257"/>
      <c r="AL43" s="257"/>
      <c r="AM43" s="257"/>
      <c r="AN43" s="257"/>
      <c r="AO43" s="257"/>
    </row>
    <row r="44" spans="1:42" s="66" customFormat="1" x14ac:dyDescent="0.15">
      <c r="Y44" s="261"/>
      <c r="AC44" s="257"/>
      <c r="AD44" s="257"/>
      <c r="AE44" s="257"/>
      <c r="AF44" s="257"/>
      <c r="AG44" s="257"/>
      <c r="AH44" s="257"/>
      <c r="AI44" s="257"/>
      <c r="AJ44" s="257"/>
      <c r="AK44" s="257"/>
      <c r="AL44" s="257"/>
      <c r="AM44" s="257"/>
      <c r="AN44" s="257"/>
      <c r="AO44" s="257"/>
    </row>
    <row r="45" spans="1:42" s="66" customFormat="1" x14ac:dyDescent="0.15">
      <c r="Y45" s="261"/>
      <c r="AC45" s="257"/>
      <c r="AD45" s="257"/>
      <c r="AE45" s="257"/>
      <c r="AF45" s="257"/>
      <c r="AG45" s="257"/>
      <c r="AH45" s="257"/>
      <c r="AI45" s="257"/>
      <c r="AJ45" s="257"/>
      <c r="AK45" s="257"/>
      <c r="AL45" s="257"/>
      <c r="AM45" s="257"/>
      <c r="AN45" s="257"/>
      <c r="AO45" s="257"/>
    </row>
    <row r="46" spans="1:42" s="66" customFormat="1" x14ac:dyDescent="0.15">
      <c r="Y46" s="261"/>
      <c r="AC46" s="257"/>
      <c r="AD46" s="257"/>
      <c r="AE46" s="257"/>
      <c r="AF46" s="257"/>
      <c r="AG46" s="257"/>
      <c r="AH46" s="257"/>
      <c r="AI46" s="257"/>
      <c r="AJ46" s="257"/>
      <c r="AK46" s="257"/>
      <c r="AL46" s="257"/>
      <c r="AM46" s="257"/>
      <c r="AN46" s="257"/>
      <c r="AO46" s="257"/>
    </row>
    <row r="47" spans="1:42" s="66" customFormat="1" x14ac:dyDescent="0.15">
      <c r="Y47" s="261"/>
      <c r="AC47" s="257"/>
      <c r="AD47" s="257"/>
      <c r="AE47" s="257"/>
      <c r="AF47" s="257"/>
      <c r="AG47" s="257"/>
      <c r="AH47" s="257"/>
      <c r="AI47" s="257"/>
      <c r="AJ47" s="257"/>
      <c r="AK47" s="257"/>
      <c r="AL47" s="257"/>
      <c r="AM47" s="257"/>
      <c r="AN47" s="257"/>
      <c r="AO47" s="257"/>
    </row>
    <row r="48" spans="1:42" s="66" customFormat="1" x14ac:dyDescent="0.15">
      <c r="Y48" s="261"/>
      <c r="AC48" s="257"/>
      <c r="AD48" s="257"/>
      <c r="AE48" s="257"/>
      <c r="AF48" s="257"/>
      <c r="AG48" s="257"/>
      <c r="AH48" s="257"/>
      <c r="AI48" s="257"/>
      <c r="AJ48" s="257"/>
      <c r="AK48" s="257"/>
      <c r="AL48" s="257"/>
      <c r="AM48" s="257"/>
      <c r="AN48" s="257"/>
      <c r="AO48" s="257"/>
    </row>
    <row r="49" spans="25:41" s="66" customFormat="1" x14ac:dyDescent="0.15">
      <c r="Y49" s="261"/>
      <c r="AC49" s="257"/>
      <c r="AD49" s="257"/>
      <c r="AE49" s="257"/>
      <c r="AF49" s="257"/>
      <c r="AG49" s="257"/>
      <c r="AH49" s="257"/>
      <c r="AI49" s="257"/>
      <c r="AJ49" s="257"/>
      <c r="AK49" s="257"/>
      <c r="AL49" s="257"/>
      <c r="AM49" s="257"/>
      <c r="AN49" s="257"/>
      <c r="AO49" s="257"/>
    </row>
    <row r="50" spans="25:41" s="66" customFormat="1" x14ac:dyDescent="0.15">
      <c r="Y50" s="261"/>
      <c r="AC50" s="257"/>
      <c r="AD50" s="257"/>
      <c r="AE50" s="257"/>
      <c r="AF50" s="257"/>
      <c r="AG50" s="257"/>
      <c r="AH50" s="257"/>
      <c r="AI50" s="257"/>
      <c r="AJ50" s="257"/>
      <c r="AK50" s="257"/>
      <c r="AL50" s="257"/>
      <c r="AM50" s="257"/>
      <c r="AN50" s="257"/>
      <c r="AO50" s="257"/>
    </row>
    <row r="51" spans="25:41" s="66" customFormat="1" x14ac:dyDescent="0.15">
      <c r="Y51" s="261"/>
      <c r="AC51" s="257"/>
      <c r="AD51" s="257"/>
      <c r="AE51" s="257"/>
      <c r="AF51" s="257"/>
      <c r="AG51" s="257"/>
      <c r="AH51" s="257"/>
      <c r="AI51" s="257"/>
      <c r="AJ51" s="257"/>
      <c r="AK51" s="257"/>
      <c r="AL51" s="257"/>
      <c r="AM51" s="257"/>
      <c r="AN51" s="257"/>
      <c r="AO51" s="257"/>
    </row>
    <row r="52" spans="25:41" s="66" customFormat="1" x14ac:dyDescent="0.15">
      <c r="Y52" s="261"/>
      <c r="AC52" s="257"/>
      <c r="AD52" s="257"/>
      <c r="AE52" s="257"/>
      <c r="AF52" s="257"/>
      <c r="AG52" s="257"/>
      <c r="AH52" s="257"/>
      <c r="AI52" s="257"/>
      <c r="AJ52" s="257"/>
      <c r="AK52" s="257"/>
      <c r="AL52" s="257"/>
      <c r="AM52" s="257"/>
      <c r="AN52" s="257"/>
      <c r="AO52" s="257"/>
    </row>
    <row r="53" spans="25:41" s="66" customFormat="1" x14ac:dyDescent="0.15">
      <c r="Y53" s="261"/>
      <c r="AC53" s="257"/>
      <c r="AD53" s="257"/>
      <c r="AE53" s="257"/>
      <c r="AF53" s="257"/>
      <c r="AG53" s="257"/>
      <c r="AH53" s="257"/>
      <c r="AI53" s="257"/>
      <c r="AJ53" s="257"/>
      <c r="AK53" s="257"/>
      <c r="AL53" s="257"/>
      <c r="AM53" s="257"/>
      <c r="AN53" s="257"/>
      <c r="AO53" s="257"/>
    </row>
    <row r="54" spans="25:41" s="66" customFormat="1" x14ac:dyDescent="0.15">
      <c r="Y54" s="261"/>
      <c r="AC54" s="257"/>
      <c r="AD54" s="257"/>
      <c r="AE54" s="257"/>
      <c r="AF54" s="257"/>
      <c r="AG54" s="257"/>
      <c r="AH54" s="257"/>
      <c r="AI54" s="257"/>
      <c r="AJ54" s="257"/>
      <c r="AK54" s="257"/>
      <c r="AL54" s="257"/>
      <c r="AM54" s="257"/>
      <c r="AN54" s="257"/>
      <c r="AO54" s="257"/>
    </row>
    <row r="55" spans="25:41" s="66" customFormat="1" x14ac:dyDescent="0.15">
      <c r="Y55" s="261"/>
      <c r="AC55" s="257"/>
      <c r="AD55" s="257"/>
      <c r="AE55" s="257"/>
      <c r="AF55" s="257"/>
      <c r="AG55" s="257"/>
      <c r="AH55" s="257"/>
      <c r="AI55" s="257"/>
      <c r="AJ55" s="257"/>
      <c r="AK55" s="257"/>
      <c r="AL55" s="257"/>
      <c r="AM55" s="257"/>
      <c r="AN55" s="257"/>
      <c r="AO55" s="257"/>
    </row>
    <row r="56" spans="25:41" s="66" customFormat="1" x14ac:dyDescent="0.15">
      <c r="Y56" s="261"/>
      <c r="AC56" s="257"/>
      <c r="AD56" s="257"/>
      <c r="AE56" s="257"/>
      <c r="AF56" s="257"/>
      <c r="AG56" s="257"/>
      <c r="AH56" s="257"/>
      <c r="AI56" s="257"/>
      <c r="AJ56" s="257"/>
      <c r="AK56" s="257"/>
      <c r="AL56" s="257"/>
      <c r="AM56" s="257"/>
      <c r="AN56" s="257"/>
      <c r="AO56" s="257"/>
    </row>
    <row r="57" spans="25:41" s="66" customFormat="1" x14ac:dyDescent="0.15">
      <c r="Y57" s="261"/>
      <c r="AC57" s="257"/>
      <c r="AD57" s="257"/>
      <c r="AE57" s="257"/>
      <c r="AF57" s="257"/>
      <c r="AG57" s="257"/>
      <c r="AH57" s="257"/>
      <c r="AI57" s="257"/>
      <c r="AJ57" s="257"/>
      <c r="AK57" s="257"/>
      <c r="AL57" s="257"/>
      <c r="AM57" s="257"/>
      <c r="AN57" s="257"/>
      <c r="AO57" s="257"/>
    </row>
    <row r="58" spans="25:41" s="66" customFormat="1" x14ac:dyDescent="0.15">
      <c r="Y58" s="261"/>
      <c r="AC58" s="257"/>
      <c r="AD58" s="257"/>
      <c r="AE58" s="257"/>
      <c r="AF58" s="257"/>
      <c r="AG58" s="257"/>
      <c r="AH58" s="257"/>
      <c r="AI58" s="257"/>
      <c r="AJ58" s="257"/>
      <c r="AK58" s="257"/>
      <c r="AL58" s="257"/>
      <c r="AM58" s="257"/>
      <c r="AN58" s="257"/>
      <c r="AO58" s="257"/>
    </row>
    <row r="59" spans="25:41" s="66" customFormat="1" x14ac:dyDescent="0.15">
      <c r="Y59" s="261"/>
      <c r="AC59" s="257"/>
      <c r="AD59" s="257"/>
      <c r="AE59" s="257"/>
      <c r="AF59" s="257"/>
      <c r="AG59" s="257"/>
      <c r="AH59" s="257"/>
      <c r="AI59" s="257"/>
      <c r="AJ59" s="257"/>
      <c r="AK59" s="257"/>
      <c r="AL59" s="257"/>
      <c r="AM59" s="257"/>
      <c r="AN59" s="257"/>
      <c r="AO59" s="257"/>
    </row>
    <row r="60" spans="25:41" s="66" customFormat="1" x14ac:dyDescent="0.15">
      <c r="Y60" s="261"/>
      <c r="AC60" s="257"/>
      <c r="AD60" s="257"/>
      <c r="AE60" s="257"/>
      <c r="AF60" s="257"/>
      <c r="AG60" s="257"/>
      <c r="AH60" s="257"/>
      <c r="AI60" s="257"/>
      <c r="AJ60" s="257"/>
      <c r="AK60" s="257"/>
      <c r="AL60" s="257"/>
      <c r="AM60" s="257"/>
      <c r="AN60" s="257"/>
      <c r="AO60" s="257"/>
    </row>
    <row r="61" spans="25:41" s="66" customFormat="1" x14ac:dyDescent="0.15">
      <c r="Y61" s="261"/>
      <c r="AC61" s="257"/>
      <c r="AD61" s="257"/>
      <c r="AE61" s="257"/>
      <c r="AF61" s="257"/>
      <c r="AG61" s="257"/>
      <c r="AH61" s="257"/>
      <c r="AI61" s="257"/>
      <c r="AJ61" s="257"/>
      <c r="AK61" s="257"/>
      <c r="AL61" s="257"/>
      <c r="AM61" s="257"/>
      <c r="AN61" s="257"/>
      <c r="AO61" s="257"/>
    </row>
    <row r="62" spans="25:41" s="66" customFormat="1" x14ac:dyDescent="0.15">
      <c r="Y62" s="261"/>
      <c r="AC62" s="257"/>
      <c r="AD62" s="257"/>
      <c r="AE62" s="257"/>
      <c r="AF62" s="257"/>
      <c r="AG62" s="257"/>
      <c r="AH62" s="257"/>
      <c r="AI62" s="257"/>
      <c r="AJ62" s="257"/>
      <c r="AK62" s="257"/>
      <c r="AL62" s="257"/>
      <c r="AM62" s="257"/>
      <c r="AN62" s="257"/>
      <c r="AO62" s="257"/>
    </row>
    <row r="63" spans="25:41" s="66" customFormat="1" x14ac:dyDescent="0.15">
      <c r="Y63" s="261"/>
      <c r="AC63" s="257"/>
      <c r="AD63" s="257"/>
      <c r="AE63" s="257"/>
      <c r="AF63" s="257"/>
      <c r="AG63" s="257"/>
      <c r="AH63" s="257"/>
      <c r="AI63" s="257"/>
      <c r="AJ63" s="257"/>
      <c r="AK63" s="257"/>
      <c r="AL63" s="257"/>
      <c r="AM63" s="257"/>
      <c r="AN63" s="257"/>
      <c r="AO63" s="257"/>
    </row>
    <row r="64" spans="25:41" s="66" customFormat="1" x14ac:dyDescent="0.15">
      <c r="Y64" s="261"/>
      <c r="AC64" s="257"/>
      <c r="AD64" s="257"/>
      <c r="AE64" s="257"/>
      <c r="AF64" s="257"/>
      <c r="AG64" s="257"/>
      <c r="AH64" s="257"/>
      <c r="AI64" s="257"/>
      <c r="AJ64" s="257"/>
      <c r="AK64" s="257"/>
      <c r="AL64" s="257"/>
      <c r="AM64" s="257"/>
      <c r="AN64" s="257"/>
      <c r="AO64" s="257"/>
    </row>
    <row r="65" spans="25:41" s="66" customFormat="1" x14ac:dyDescent="0.15">
      <c r="Y65" s="261"/>
      <c r="AC65" s="257"/>
      <c r="AD65" s="257"/>
      <c r="AE65" s="257"/>
      <c r="AF65" s="257"/>
      <c r="AG65" s="257"/>
      <c r="AH65" s="257"/>
      <c r="AI65" s="257"/>
      <c r="AJ65" s="257"/>
      <c r="AK65" s="257"/>
      <c r="AL65" s="257"/>
      <c r="AM65" s="257"/>
      <c r="AN65" s="257"/>
      <c r="AO65" s="257"/>
    </row>
    <row r="66" spans="25:41" s="66" customFormat="1" x14ac:dyDescent="0.15">
      <c r="Y66" s="261"/>
      <c r="AC66" s="257"/>
      <c r="AD66" s="257"/>
      <c r="AE66" s="257"/>
      <c r="AF66" s="257"/>
      <c r="AG66" s="257"/>
      <c r="AH66" s="257"/>
      <c r="AI66" s="257"/>
      <c r="AJ66" s="257"/>
      <c r="AK66" s="257"/>
      <c r="AL66" s="257"/>
      <c r="AM66" s="257"/>
      <c r="AN66" s="257"/>
      <c r="AO66" s="257"/>
    </row>
    <row r="67" spans="25:41" s="66" customFormat="1" x14ac:dyDescent="0.15">
      <c r="Y67" s="261"/>
      <c r="AC67" s="257"/>
      <c r="AD67" s="257"/>
      <c r="AE67" s="257"/>
      <c r="AF67" s="257"/>
      <c r="AG67" s="257"/>
      <c r="AH67" s="257"/>
      <c r="AI67" s="257"/>
      <c r="AJ67" s="257"/>
      <c r="AK67" s="257"/>
      <c r="AL67" s="257"/>
      <c r="AM67" s="257"/>
      <c r="AN67" s="257"/>
      <c r="AO67" s="257"/>
    </row>
    <row r="68" spans="25:41" s="66" customFormat="1" x14ac:dyDescent="0.15">
      <c r="Y68" s="261"/>
      <c r="AC68" s="257"/>
      <c r="AD68" s="257"/>
      <c r="AE68" s="257"/>
      <c r="AF68" s="257"/>
      <c r="AG68" s="257"/>
      <c r="AH68" s="257"/>
      <c r="AI68" s="257"/>
      <c r="AJ68" s="257"/>
      <c r="AK68" s="257"/>
      <c r="AL68" s="257"/>
      <c r="AM68" s="257"/>
      <c r="AN68" s="257"/>
      <c r="AO68" s="257"/>
    </row>
    <row r="69" spans="25:41" s="66" customFormat="1" x14ac:dyDescent="0.15">
      <c r="Y69" s="261"/>
      <c r="AC69" s="257"/>
      <c r="AD69" s="257"/>
      <c r="AE69" s="257"/>
      <c r="AF69" s="257"/>
      <c r="AG69" s="257"/>
      <c r="AH69" s="257"/>
      <c r="AI69" s="257"/>
      <c r="AJ69" s="257"/>
      <c r="AK69" s="257"/>
      <c r="AL69" s="257"/>
      <c r="AM69" s="257"/>
      <c r="AN69" s="257"/>
      <c r="AO69" s="257"/>
    </row>
    <row r="70" spans="25:41" s="66" customFormat="1" x14ac:dyDescent="0.15">
      <c r="Y70" s="261"/>
      <c r="AC70" s="257"/>
      <c r="AD70" s="257"/>
      <c r="AE70" s="257"/>
      <c r="AF70" s="257"/>
      <c r="AG70" s="257"/>
      <c r="AH70" s="257"/>
      <c r="AI70" s="257"/>
      <c r="AJ70" s="257"/>
      <c r="AK70" s="257"/>
      <c r="AL70" s="257"/>
      <c r="AM70" s="257"/>
      <c r="AN70" s="257"/>
      <c r="AO70" s="257"/>
    </row>
    <row r="71" spans="25:41" s="66" customFormat="1" x14ac:dyDescent="0.15">
      <c r="Y71" s="261"/>
      <c r="AC71" s="257"/>
      <c r="AD71" s="257"/>
      <c r="AE71" s="257"/>
      <c r="AF71" s="257"/>
      <c r="AG71" s="257"/>
      <c r="AH71" s="257"/>
      <c r="AI71" s="257"/>
      <c r="AJ71" s="257"/>
      <c r="AK71" s="257"/>
      <c r="AL71" s="257"/>
      <c r="AM71" s="257"/>
      <c r="AN71" s="257"/>
      <c r="AO71" s="257"/>
    </row>
    <row r="72" spans="25:41" s="66" customFormat="1" x14ac:dyDescent="0.15">
      <c r="Y72" s="261"/>
      <c r="AC72" s="257"/>
      <c r="AD72" s="257"/>
      <c r="AE72" s="257"/>
      <c r="AF72" s="257"/>
      <c r="AG72" s="257"/>
      <c r="AH72" s="257"/>
      <c r="AI72" s="257"/>
      <c r="AJ72" s="257"/>
      <c r="AK72" s="257"/>
      <c r="AL72" s="257"/>
      <c r="AM72" s="257"/>
      <c r="AN72" s="257"/>
      <c r="AO72" s="257"/>
    </row>
    <row r="73" spans="25:41" s="66" customFormat="1" x14ac:dyDescent="0.15">
      <c r="Y73" s="261"/>
      <c r="AC73" s="257"/>
      <c r="AD73" s="257"/>
      <c r="AE73" s="257"/>
      <c r="AF73" s="257"/>
      <c r="AG73" s="257"/>
      <c r="AH73" s="257"/>
      <c r="AI73" s="257"/>
      <c r="AJ73" s="257"/>
      <c r="AK73" s="257"/>
      <c r="AL73" s="257"/>
      <c r="AM73" s="257"/>
      <c r="AN73" s="257"/>
      <c r="AO73" s="257"/>
    </row>
    <row r="74" spans="25:41" s="66" customFormat="1" x14ac:dyDescent="0.15">
      <c r="Y74" s="261"/>
      <c r="AC74" s="257"/>
      <c r="AD74" s="257"/>
      <c r="AE74" s="257"/>
      <c r="AF74" s="257"/>
      <c r="AG74" s="257"/>
      <c r="AH74" s="257"/>
      <c r="AI74" s="257"/>
      <c r="AJ74" s="257"/>
      <c r="AK74" s="257"/>
      <c r="AL74" s="257"/>
      <c r="AM74" s="257"/>
      <c r="AN74" s="257"/>
      <c r="AO74" s="257"/>
    </row>
    <row r="75" spans="25:41" s="66" customFormat="1" x14ac:dyDescent="0.15">
      <c r="Y75" s="261"/>
      <c r="AC75" s="257"/>
      <c r="AD75" s="257"/>
      <c r="AE75" s="257"/>
      <c r="AF75" s="257"/>
      <c r="AG75" s="257"/>
      <c r="AH75" s="257"/>
      <c r="AI75" s="257"/>
      <c r="AJ75" s="257"/>
      <c r="AK75" s="257"/>
      <c r="AL75" s="257"/>
      <c r="AM75" s="257"/>
      <c r="AN75" s="257"/>
      <c r="AO75" s="257"/>
    </row>
    <row r="76" spans="25:41" s="66" customFormat="1" x14ac:dyDescent="0.15">
      <c r="Y76" s="261"/>
      <c r="AC76" s="257"/>
      <c r="AD76" s="257"/>
      <c r="AE76" s="257"/>
      <c r="AF76" s="257"/>
      <c r="AG76" s="257"/>
      <c r="AH76" s="257"/>
      <c r="AI76" s="257"/>
      <c r="AJ76" s="257"/>
      <c r="AK76" s="257"/>
      <c r="AL76" s="257"/>
      <c r="AM76" s="257"/>
      <c r="AN76" s="257"/>
      <c r="AO76" s="257"/>
    </row>
    <row r="77" spans="25:41" s="66" customFormat="1" x14ac:dyDescent="0.15">
      <c r="Y77" s="261"/>
      <c r="AC77" s="257"/>
      <c r="AD77" s="257"/>
      <c r="AE77" s="257"/>
      <c r="AF77" s="257"/>
      <c r="AG77" s="257"/>
      <c r="AH77" s="257"/>
      <c r="AI77" s="257"/>
      <c r="AJ77" s="257"/>
      <c r="AK77" s="257"/>
      <c r="AL77" s="257"/>
      <c r="AM77" s="257"/>
      <c r="AN77" s="257"/>
      <c r="AO77" s="257"/>
    </row>
    <row r="78" spans="25:41" s="66" customFormat="1" x14ac:dyDescent="0.15">
      <c r="Y78" s="261"/>
      <c r="AC78" s="257"/>
      <c r="AD78" s="257"/>
      <c r="AE78" s="257"/>
      <c r="AF78" s="257"/>
      <c r="AG78" s="257"/>
      <c r="AH78" s="257"/>
      <c r="AI78" s="257"/>
      <c r="AJ78" s="257"/>
      <c r="AK78" s="257"/>
      <c r="AL78" s="257"/>
      <c r="AM78" s="257"/>
      <c r="AN78" s="257"/>
      <c r="AO78" s="257"/>
    </row>
    <row r="79" spans="25:41" s="66" customFormat="1" x14ac:dyDescent="0.15">
      <c r="Y79" s="261"/>
      <c r="AC79" s="257"/>
      <c r="AD79" s="257"/>
      <c r="AE79" s="257"/>
      <c r="AF79" s="257"/>
      <c r="AG79" s="257"/>
      <c r="AH79" s="257"/>
      <c r="AI79" s="257"/>
      <c r="AJ79" s="257"/>
      <c r="AK79" s="257"/>
      <c r="AL79" s="257"/>
      <c r="AM79" s="257"/>
      <c r="AN79" s="257"/>
      <c r="AO79" s="257"/>
    </row>
    <row r="80" spans="25:41" s="66" customFormat="1" x14ac:dyDescent="0.15">
      <c r="Y80" s="261"/>
      <c r="AC80" s="257"/>
      <c r="AD80" s="257"/>
      <c r="AE80" s="257"/>
      <c r="AF80" s="257"/>
      <c r="AG80" s="257"/>
      <c r="AH80" s="257"/>
      <c r="AI80" s="257"/>
      <c r="AJ80" s="257"/>
      <c r="AK80" s="257"/>
      <c r="AL80" s="257"/>
      <c r="AM80" s="257"/>
      <c r="AN80" s="257"/>
      <c r="AO80" s="257"/>
    </row>
    <row r="81" spans="1:41" s="66" customFormat="1" x14ac:dyDescent="0.15">
      <c r="A81" s="199"/>
      <c r="B81" s="199"/>
      <c r="C81" s="199"/>
      <c r="D81" s="199"/>
      <c r="E81" s="199"/>
      <c r="F81" s="199"/>
      <c r="G81" s="199"/>
      <c r="H81" s="199"/>
      <c r="I81" s="199"/>
      <c r="J81" s="199"/>
      <c r="K81" s="199"/>
      <c r="L81" s="199"/>
      <c r="M81" s="199"/>
      <c r="N81" s="199"/>
      <c r="O81" s="199"/>
      <c r="P81" s="199"/>
      <c r="Q81" s="199"/>
      <c r="R81" s="199"/>
      <c r="S81" s="199"/>
      <c r="T81" s="199"/>
      <c r="U81" s="199"/>
      <c r="V81" s="199"/>
      <c r="W81" s="199"/>
      <c r="X81" s="199"/>
      <c r="Y81" s="262"/>
      <c r="Z81" s="199"/>
      <c r="AA81" s="199"/>
      <c r="AC81" s="257"/>
      <c r="AD81" s="257"/>
      <c r="AE81" s="257"/>
      <c r="AF81" s="257"/>
      <c r="AG81" s="257"/>
      <c r="AH81" s="257"/>
      <c r="AI81" s="257"/>
      <c r="AJ81" s="257"/>
      <c r="AK81" s="257"/>
      <c r="AL81" s="257"/>
      <c r="AM81" s="257"/>
      <c r="AN81" s="257"/>
      <c r="AO81" s="257"/>
    </row>
    <row r="82" spans="1:41" s="66" customFormat="1" x14ac:dyDescent="0.15">
      <c r="A82" s="199"/>
      <c r="B82" s="199"/>
      <c r="C82" s="199"/>
      <c r="D82" s="199"/>
      <c r="E82" s="199"/>
      <c r="F82" s="199"/>
      <c r="G82" s="199"/>
      <c r="H82" s="199"/>
      <c r="I82" s="199"/>
      <c r="J82" s="199"/>
      <c r="K82" s="199"/>
      <c r="L82" s="199"/>
      <c r="M82" s="199"/>
      <c r="N82" s="199"/>
      <c r="O82" s="199"/>
      <c r="P82" s="199"/>
      <c r="Q82" s="199"/>
      <c r="R82" s="199"/>
      <c r="S82" s="199"/>
      <c r="T82" s="199"/>
      <c r="U82" s="199"/>
      <c r="V82" s="199"/>
      <c r="W82" s="199"/>
      <c r="X82" s="199"/>
      <c r="Y82" s="262"/>
      <c r="Z82" s="199"/>
      <c r="AA82" s="199"/>
      <c r="AC82" s="257"/>
      <c r="AD82" s="257"/>
      <c r="AE82" s="257"/>
      <c r="AF82" s="257"/>
      <c r="AG82" s="257"/>
      <c r="AH82" s="257"/>
      <c r="AI82" s="257"/>
      <c r="AJ82" s="257"/>
      <c r="AK82" s="257"/>
      <c r="AL82" s="257"/>
      <c r="AM82" s="257"/>
      <c r="AN82" s="257"/>
      <c r="AO82" s="257"/>
    </row>
    <row r="83" spans="1:41" s="66" customFormat="1" x14ac:dyDescent="0.15">
      <c r="A83" s="199"/>
      <c r="B83" s="199"/>
      <c r="C83" s="199"/>
      <c r="D83" s="199"/>
      <c r="E83" s="199"/>
      <c r="F83" s="199"/>
      <c r="G83" s="199"/>
      <c r="H83" s="199"/>
      <c r="I83" s="199"/>
      <c r="J83" s="199"/>
      <c r="K83" s="199"/>
      <c r="L83" s="199"/>
      <c r="M83" s="199"/>
      <c r="N83" s="199"/>
      <c r="O83" s="199"/>
      <c r="P83" s="199"/>
      <c r="Q83" s="199"/>
      <c r="R83" s="199"/>
      <c r="S83" s="199"/>
      <c r="T83" s="199"/>
      <c r="U83" s="199"/>
      <c r="V83" s="199"/>
      <c r="W83" s="199"/>
      <c r="X83" s="199"/>
      <c r="Y83" s="262"/>
      <c r="Z83" s="199"/>
      <c r="AA83" s="199"/>
      <c r="AC83" s="257"/>
      <c r="AD83" s="257"/>
      <c r="AE83" s="257"/>
      <c r="AF83" s="257"/>
      <c r="AG83" s="257"/>
      <c r="AH83" s="257"/>
      <c r="AI83" s="257"/>
      <c r="AJ83" s="257"/>
      <c r="AK83" s="257"/>
      <c r="AL83" s="257"/>
      <c r="AM83" s="257"/>
      <c r="AN83" s="257"/>
      <c r="AO83" s="257"/>
    </row>
    <row r="84" spans="1:41" s="66" customFormat="1" x14ac:dyDescent="0.15">
      <c r="A84" s="199"/>
      <c r="B84" s="199"/>
      <c r="C84" s="199"/>
      <c r="D84" s="199"/>
      <c r="E84" s="199"/>
      <c r="F84" s="199"/>
      <c r="G84" s="199"/>
      <c r="H84" s="199"/>
      <c r="I84" s="199"/>
      <c r="J84" s="199"/>
      <c r="K84" s="199"/>
      <c r="L84" s="199"/>
      <c r="M84" s="199"/>
      <c r="N84" s="199"/>
      <c r="O84" s="199"/>
      <c r="P84" s="199"/>
      <c r="Q84" s="199"/>
      <c r="R84" s="199"/>
      <c r="S84" s="199"/>
      <c r="T84" s="199"/>
      <c r="U84" s="199"/>
      <c r="V84" s="199"/>
      <c r="W84" s="199"/>
      <c r="X84" s="199"/>
      <c r="Y84" s="262"/>
      <c r="Z84" s="199"/>
      <c r="AA84" s="199"/>
      <c r="AC84" s="257"/>
      <c r="AD84" s="257"/>
      <c r="AE84" s="257"/>
      <c r="AF84" s="257"/>
      <c r="AG84" s="257"/>
      <c r="AH84" s="257"/>
      <c r="AI84" s="257"/>
      <c r="AJ84" s="257"/>
      <c r="AK84" s="257"/>
      <c r="AL84" s="257"/>
      <c r="AM84" s="257"/>
      <c r="AN84" s="257"/>
      <c r="AO84" s="257"/>
    </row>
    <row r="85" spans="1:41" s="66" customFormat="1" x14ac:dyDescent="0.15">
      <c r="A85" s="199"/>
      <c r="B85" s="199"/>
      <c r="C85" s="199"/>
      <c r="D85" s="199"/>
      <c r="E85" s="199"/>
      <c r="F85" s="199"/>
      <c r="G85" s="199"/>
      <c r="H85" s="199"/>
      <c r="I85" s="199"/>
      <c r="J85" s="199"/>
      <c r="K85" s="199"/>
      <c r="L85" s="199"/>
      <c r="M85" s="199"/>
      <c r="N85" s="199"/>
      <c r="O85" s="199"/>
      <c r="P85" s="199"/>
      <c r="Q85" s="199"/>
      <c r="R85" s="199"/>
      <c r="S85" s="199"/>
      <c r="T85" s="199"/>
      <c r="U85" s="199"/>
      <c r="V85" s="199"/>
      <c r="W85" s="199"/>
      <c r="X85" s="199"/>
      <c r="Y85" s="262"/>
      <c r="Z85" s="199"/>
      <c r="AA85" s="199"/>
      <c r="AC85" s="257"/>
      <c r="AD85" s="257"/>
      <c r="AE85" s="257"/>
      <c r="AF85" s="257"/>
      <c r="AG85" s="257"/>
      <c r="AH85" s="257"/>
      <c r="AI85" s="257"/>
      <c r="AJ85" s="257"/>
      <c r="AK85" s="257"/>
      <c r="AL85" s="257"/>
      <c r="AM85" s="257"/>
      <c r="AN85" s="257"/>
      <c r="AO85" s="257"/>
    </row>
    <row r="86" spans="1:41" s="66" customFormat="1" x14ac:dyDescent="0.15">
      <c r="A86" s="199"/>
      <c r="B86" s="199"/>
      <c r="C86" s="199"/>
      <c r="D86" s="199"/>
      <c r="E86" s="199"/>
      <c r="F86" s="199"/>
      <c r="G86" s="199"/>
      <c r="H86" s="199"/>
      <c r="I86" s="199"/>
      <c r="J86" s="199"/>
      <c r="K86" s="199"/>
      <c r="L86" s="199"/>
      <c r="M86" s="199"/>
      <c r="N86" s="199"/>
      <c r="O86" s="199"/>
      <c r="P86" s="199"/>
      <c r="Q86" s="199"/>
      <c r="R86" s="199"/>
      <c r="S86" s="199"/>
      <c r="T86" s="199"/>
      <c r="U86" s="199"/>
      <c r="V86" s="199"/>
      <c r="W86" s="199"/>
      <c r="X86" s="199"/>
      <c r="Y86" s="262"/>
      <c r="Z86" s="199"/>
      <c r="AA86" s="199"/>
      <c r="AC86" s="257"/>
      <c r="AD86" s="257"/>
      <c r="AE86" s="257"/>
      <c r="AF86" s="257"/>
      <c r="AG86" s="257"/>
      <c r="AH86" s="257"/>
      <c r="AI86" s="257"/>
      <c r="AJ86" s="257"/>
      <c r="AK86" s="257"/>
      <c r="AL86" s="257"/>
      <c r="AM86" s="257"/>
      <c r="AN86" s="257"/>
      <c r="AO86" s="257"/>
    </row>
    <row r="87" spans="1:41" s="66" customFormat="1" x14ac:dyDescent="0.15">
      <c r="A87" s="199"/>
      <c r="B87" s="199"/>
      <c r="C87" s="199"/>
      <c r="D87" s="199"/>
      <c r="E87" s="199"/>
      <c r="F87" s="199"/>
      <c r="G87" s="199"/>
      <c r="H87" s="199"/>
      <c r="I87" s="199"/>
      <c r="J87" s="199"/>
      <c r="K87" s="199"/>
      <c r="L87" s="199"/>
      <c r="M87" s="199"/>
      <c r="N87" s="199"/>
      <c r="O87" s="199"/>
      <c r="P87" s="199"/>
      <c r="Q87" s="199"/>
      <c r="R87" s="199"/>
      <c r="S87" s="199"/>
      <c r="T87" s="199"/>
      <c r="U87" s="199"/>
      <c r="V87" s="199"/>
      <c r="W87" s="199"/>
      <c r="X87" s="199"/>
      <c r="Y87" s="262"/>
      <c r="Z87" s="199"/>
      <c r="AA87" s="199"/>
      <c r="AC87" s="257"/>
      <c r="AD87" s="257"/>
      <c r="AE87" s="257"/>
      <c r="AF87" s="257"/>
      <c r="AG87" s="257"/>
      <c r="AH87" s="257"/>
      <c r="AI87" s="257"/>
      <c r="AJ87" s="257"/>
      <c r="AK87" s="257"/>
      <c r="AL87" s="257"/>
      <c r="AM87" s="257"/>
      <c r="AN87" s="257"/>
      <c r="AO87" s="257"/>
    </row>
    <row r="88" spans="1:41" s="66" customFormat="1" x14ac:dyDescent="0.15">
      <c r="A88" s="199"/>
      <c r="B88" s="199"/>
      <c r="C88" s="199"/>
      <c r="D88" s="199"/>
      <c r="E88" s="199"/>
      <c r="F88" s="199"/>
      <c r="G88" s="199"/>
      <c r="H88" s="199"/>
      <c r="I88" s="199"/>
      <c r="J88" s="199"/>
      <c r="K88" s="199"/>
      <c r="L88" s="199"/>
      <c r="M88" s="199"/>
      <c r="N88" s="199"/>
      <c r="O88" s="199"/>
      <c r="P88" s="199"/>
      <c r="Q88" s="199"/>
      <c r="R88" s="199"/>
      <c r="S88" s="199"/>
      <c r="T88" s="199"/>
      <c r="U88" s="199"/>
      <c r="V88" s="199"/>
      <c r="W88" s="199"/>
      <c r="X88" s="199"/>
      <c r="Y88" s="262"/>
      <c r="Z88" s="199"/>
      <c r="AA88" s="199"/>
      <c r="AC88" s="257"/>
      <c r="AD88" s="257"/>
      <c r="AE88" s="257"/>
      <c r="AF88" s="257"/>
      <c r="AG88" s="257"/>
      <c r="AH88" s="257"/>
      <c r="AI88" s="257"/>
      <c r="AJ88" s="257"/>
      <c r="AK88" s="257"/>
      <c r="AL88" s="257"/>
      <c r="AM88" s="257"/>
      <c r="AN88" s="257"/>
      <c r="AO88" s="257"/>
    </row>
    <row r="89" spans="1:41" s="66" customFormat="1" x14ac:dyDescent="0.15">
      <c r="A89" s="199"/>
      <c r="B89" s="199"/>
      <c r="C89" s="199"/>
      <c r="D89" s="199"/>
      <c r="E89" s="199"/>
      <c r="F89" s="199"/>
      <c r="G89" s="199"/>
      <c r="H89" s="199"/>
      <c r="I89" s="199"/>
      <c r="J89" s="199"/>
      <c r="K89" s="199"/>
      <c r="L89" s="199"/>
      <c r="M89" s="199"/>
      <c r="N89" s="199"/>
      <c r="O89" s="199"/>
      <c r="P89" s="199"/>
      <c r="Q89" s="199"/>
      <c r="R89" s="199"/>
      <c r="S89" s="199"/>
      <c r="T89" s="199"/>
      <c r="U89" s="199"/>
      <c r="V89" s="199"/>
      <c r="W89" s="199"/>
      <c r="X89" s="199"/>
      <c r="Y89" s="262"/>
      <c r="Z89" s="199"/>
      <c r="AA89" s="199"/>
      <c r="AC89" s="257"/>
      <c r="AD89" s="257"/>
      <c r="AE89" s="257"/>
      <c r="AF89" s="257"/>
      <c r="AG89" s="257"/>
      <c r="AH89" s="257"/>
      <c r="AI89" s="257"/>
      <c r="AJ89" s="257"/>
      <c r="AK89" s="257"/>
      <c r="AL89" s="257"/>
      <c r="AM89" s="257"/>
      <c r="AN89" s="257"/>
      <c r="AO89" s="257"/>
    </row>
    <row r="90" spans="1:41" s="66" customFormat="1" x14ac:dyDescent="0.15">
      <c r="A90" s="199"/>
      <c r="B90" s="199"/>
      <c r="C90" s="199"/>
      <c r="D90" s="199"/>
      <c r="E90" s="199"/>
      <c r="F90" s="199"/>
      <c r="G90" s="199"/>
      <c r="H90" s="199"/>
      <c r="I90" s="199"/>
      <c r="J90" s="199"/>
      <c r="K90" s="199"/>
      <c r="L90" s="199"/>
      <c r="M90" s="199"/>
      <c r="N90" s="199"/>
      <c r="O90" s="199"/>
      <c r="P90" s="199"/>
      <c r="Q90" s="199"/>
      <c r="R90" s="199"/>
      <c r="S90" s="199"/>
      <c r="T90" s="199"/>
      <c r="U90" s="199"/>
      <c r="V90" s="199"/>
      <c r="W90" s="199"/>
      <c r="X90" s="199"/>
      <c r="Y90" s="262"/>
      <c r="Z90" s="199"/>
      <c r="AA90" s="199"/>
      <c r="AC90" s="257"/>
      <c r="AD90" s="257"/>
      <c r="AE90" s="257"/>
      <c r="AF90" s="257"/>
      <c r="AG90" s="257"/>
      <c r="AH90" s="257"/>
      <c r="AI90" s="257"/>
      <c r="AJ90" s="257"/>
      <c r="AK90" s="257"/>
      <c r="AL90" s="257"/>
      <c r="AM90" s="257"/>
      <c r="AN90" s="257"/>
      <c r="AO90" s="257"/>
    </row>
    <row r="91" spans="1:41" s="66" customFormat="1" x14ac:dyDescent="0.15">
      <c r="A91" s="199"/>
      <c r="B91" s="199"/>
      <c r="C91" s="199"/>
      <c r="D91" s="199"/>
      <c r="E91" s="199"/>
      <c r="F91" s="199"/>
      <c r="G91" s="199"/>
      <c r="H91" s="199"/>
      <c r="I91" s="199"/>
      <c r="J91" s="199"/>
      <c r="K91" s="199"/>
      <c r="L91" s="199"/>
      <c r="M91" s="199"/>
      <c r="N91" s="199"/>
      <c r="O91" s="199"/>
      <c r="P91" s="199"/>
      <c r="Q91" s="199"/>
      <c r="R91" s="199"/>
      <c r="S91" s="199"/>
      <c r="T91" s="199"/>
      <c r="U91" s="199"/>
      <c r="V91" s="199"/>
      <c r="W91" s="199"/>
      <c r="X91" s="199"/>
      <c r="Y91" s="262"/>
      <c r="Z91" s="199"/>
      <c r="AA91" s="199"/>
      <c r="AC91" s="257"/>
      <c r="AD91" s="257"/>
      <c r="AE91" s="257"/>
      <c r="AF91" s="257"/>
      <c r="AG91" s="257"/>
      <c r="AH91" s="257"/>
      <c r="AI91" s="257"/>
      <c r="AJ91" s="257"/>
      <c r="AK91" s="257"/>
      <c r="AL91" s="257"/>
      <c r="AM91" s="257"/>
      <c r="AN91" s="257"/>
      <c r="AO91" s="257"/>
    </row>
    <row r="92" spans="1:41" s="66" customFormat="1" x14ac:dyDescent="0.15">
      <c r="A92" s="199"/>
      <c r="B92" s="199"/>
      <c r="C92" s="199"/>
      <c r="D92" s="199"/>
      <c r="E92" s="199"/>
      <c r="F92" s="199"/>
      <c r="G92" s="199"/>
      <c r="H92" s="199"/>
      <c r="I92" s="199"/>
      <c r="J92" s="199"/>
      <c r="K92" s="199"/>
      <c r="L92" s="199"/>
      <c r="M92" s="199"/>
      <c r="N92" s="199"/>
      <c r="O92" s="199"/>
      <c r="P92" s="199"/>
      <c r="Q92" s="199"/>
      <c r="R92" s="199"/>
      <c r="S92" s="199"/>
      <c r="T92" s="199"/>
      <c r="U92" s="199"/>
      <c r="V92" s="199"/>
      <c r="W92" s="199"/>
      <c r="X92" s="199"/>
      <c r="Y92" s="262"/>
      <c r="Z92" s="199"/>
      <c r="AA92" s="199"/>
      <c r="AC92" s="257"/>
      <c r="AD92" s="257"/>
      <c r="AE92" s="257"/>
      <c r="AF92" s="257"/>
      <c r="AG92" s="257"/>
      <c r="AH92" s="257"/>
      <c r="AI92" s="257"/>
      <c r="AJ92" s="257"/>
      <c r="AK92" s="257"/>
      <c r="AL92" s="257"/>
      <c r="AM92" s="257"/>
      <c r="AN92" s="257"/>
      <c r="AO92" s="257"/>
    </row>
    <row r="93" spans="1:41" s="66" customFormat="1" x14ac:dyDescent="0.15">
      <c r="A93" s="199"/>
      <c r="B93" s="199"/>
      <c r="C93" s="199"/>
      <c r="D93" s="199"/>
      <c r="E93" s="199"/>
      <c r="F93" s="199"/>
      <c r="G93" s="199"/>
      <c r="H93" s="199"/>
      <c r="I93" s="199"/>
      <c r="J93" s="199"/>
      <c r="K93" s="199"/>
      <c r="L93" s="199"/>
      <c r="M93" s="199"/>
      <c r="N93" s="199"/>
      <c r="O93" s="199"/>
      <c r="P93" s="199"/>
      <c r="Q93" s="199"/>
      <c r="R93" s="199"/>
      <c r="S93" s="199"/>
      <c r="T93" s="199"/>
      <c r="U93" s="199"/>
      <c r="V93" s="199"/>
      <c r="W93" s="199"/>
      <c r="X93" s="199"/>
      <c r="Y93" s="262"/>
      <c r="Z93" s="199"/>
      <c r="AA93" s="199"/>
      <c r="AC93" s="257"/>
      <c r="AD93" s="257"/>
      <c r="AE93" s="257"/>
      <c r="AF93" s="257"/>
      <c r="AG93" s="257"/>
      <c r="AH93" s="257"/>
      <c r="AI93" s="257"/>
      <c r="AJ93" s="257"/>
      <c r="AK93" s="257"/>
      <c r="AL93" s="257"/>
      <c r="AM93" s="257"/>
      <c r="AN93" s="257"/>
      <c r="AO93" s="257"/>
    </row>
    <row r="94" spans="1:41" s="66" customFormat="1" x14ac:dyDescent="0.15">
      <c r="A94" s="199"/>
      <c r="B94" s="199"/>
      <c r="C94" s="199"/>
      <c r="D94" s="199"/>
      <c r="E94" s="199"/>
      <c r="F94" s="199"/>
      <c r="G94" s="199"/>
      <c r="H94" s="199"/>
      <c r="I94" s="199"/>
      <c r="J94" s="199"/>
      <c r="K94" s="199"/>
      <c r="L94" s="199"/>
      <c r="M94" s="199"/>
      <c r="N94" s="199"/>
      <c r="O94" s="199"/>
      <c r="P94" s="199"/>
      <c r="Q94" s="199"/>
      <c r="R94" s="199"/>
      <c r="S94" s="199"/>
      <c r="T94" s="199"/>
      <c r="U94" s="199"/>
      <c r="V94" s="199"/>
      <c r="W94" s="199"/>
      <c r="X94" s="199"/>
      <c r="Y94" s="262"/>
      <c r="Z94" s="199"/>
      <c r="AA94" s="199"/>
      <c r="AC94" s="257"/>
      <c r="AD94" s="257"/>
      <c r="AE94" s="257"/>
      <c r="AF94" s="257"/>
      <c r="AG94" s="257"/>
      <c r="AH94" s="257"/>
      <c r="AI94" s="257"/>
      <c r="AJ94" s="257"/>
      <c r="AK94" s="257"/>
      <c r="AL94" s="257"/>
      <c r="AM94" s="257"/>
      <c r="AN94" s="257"/>
      <c r="AO94" s="257"/>
    </row>
    <row r="95" spans="1:41" x14ac:dyDescent="0.15">
      <c r="Y95" s="262"/>
    </row>
    <row r="96" spans="1:41" x14ac:dyDescent="0.15">
      <c r="Y96" s="262"/>
    </row>
    <row r="97" spans="25:25" x14ac:dyDescent="0.15">
      <c r="Y97" s="262"/>
    </row>
    <row r="98" spans="25:25" x14ac:dyDescent="0.15">
      <c r="Y98" s="262"/>
    </row>
    <row r="99" spans="25:25" x14ac:dyDescent="0.15">
      <c r="Y99" s="262"/>
    </row>
    <row r="100" spans="25:25" x14ac:dyDescent="0.15">
      <c r="Y100" s="262"/>
    </row>
    <row r="101" spans="25:25" x14ac:dyDescent="0.15">
      <c r="Y101" s="262"/>
    </row>
    <row r="102" spans="25:25" x14ac:dyDescent="0.15">
      <c r="Y102" s="262"/>
    </row>
    <row r="103" spans="25:25" x14ac:dyDescent="0.15">
      <c r="Y103" s="262"/>
    </row>
    <row r="104" spans="25:25" x14ac:dyDescent="0.15">
      <c r="Y104" s="262"/>
    </row>
    <row r="105" spans="25:25" x14ac:dyDescent="0.15">
      <c r="Y105" s="262"/>
    </row>
    <row r="106" spans="25:25" x14ac:dyDescent="0.15">
      <c r="Y106" s="262"/>
    </row>
    <row r="107" spans="25:25" x14ac:dyDescent="0.15">
      <c r="Y107" s="262"/>
    </row>
    <row r="108" spans="25:25" x14ac:dyDescent="0.15">
      <c r="Y108" s="262"/>
    </row>
    <row r="109" spans="25:25" x14ac:dyDescent="0.15">
      <c r="Y109" s="262"/>
    </row>
    <row r="110" spans="25:25" x14ac:dyDescent="0.15">
      <c r="Y110" s="262"/>
    </row>
    <row r="111" spans="25:25" x14ac:dyDescent="0.15">
      <c r="Y111" s="262"/>
    </row>
    <row r="112" spans="25:25" x14ac:dyDescent="0.15">
      <c r="Y112" s="262"/>
    </row>
    <row r="113" spans="25:25" x14ac:dyDescent="0.15">
      <c r="Y113" s="262"/>
    </row>
    <row r="114" spans="25:25" x14ac:dyDescent="0.15">
      <c r="Y114" s="262"/>
    </row>
    <row r="115" spans="25:25" x14ac:dyDescent="0.15">
      <c r="Y115" s="262"/>
    </row>
    <row r="116" spans="25:25" x14ac:dyDescent="0.15">
      <c r="Y116" s="262"/>
    </row>
    <row r="117" spans="25:25" x14ac:dyDescent="0.15">
      <c r="Y117" s="262"/>
    </row>
    <row r="118" spans="25:25" x14ac:dyDescent="0.15">
      <c r="Y118" s="262"/>
    </row>
    <row r="119" spans="25:25" x14ac:dyDescent="0.15">
      <c r="Y119" s="262"/>
    </row>
    <row r="120" spans="25:25" x14ac:dyDescent="0.15">
      <c r="Y120" s="262"/>
    </row>
    <row r="121" spans="25:25" x14ac:dyDescent="0.15">
      <c r="Y121" s="262"/>
    </row>
    <row r="122" spans="25:25" x14ac:dyDescent="0.15">
      <c r="Y122" s="262"/>
    </row>
    <row r="123" spans="25:25" x14ac:dyDescent="0.15">
      <c r="Y123" s="262"/>
    </row>
    <row r="124" spans="25:25" x14ac:dyDescent="0.15">
      <c r="Y124" s="262"/>
    </row>
    <row r="125" spans="25:25" x14ac:dyDescent="0.15">
      <c r="Y125" s="262"/>
    </row>
    <row r="126" spans="25:25" x14ac:dyDescent="0.15">
      <c r="Y126" s="262"/>
    </row>
    <row r="127" spans="25:25" x14ac:dyDescent="0.15">
      <c r="Y127" s="262"/>
    </row>
    <row r="128" spans="25:25" x14ac:dyDescent="0.15">
      <c r="Y128" s="262"/>
    </row>
    <row r="129" spans="25:25" x14ac:dyDescent="0.15">
      <c r="Y129" s="262"/>
    </row>
    <row r="130" spans="25:25" x14ac:dyDescent="0.15">
      <c r="Y130" s="262"/>
    </row>
    <row r="131" spans="25:25" x14ac:dyDescent="0.15">
      <c r="Y131" s="262"/>
    </row>
    <row r="132" spans="25:25" x14ac:dyDescent="0.15">
      <c r="Y132" s="262"/>
    </row>
    <row r="133" spans="25:25" x14ac:dyDescent="0.15">
      <c r="Y133" s="262"/>
    </row>
    <row r="134" spans="25:25" x14ac:dyDescent="0.15">
      <c r="Y134" s="262"/>
    </row>
    <row r="135" spans="25:25" x14ac:dyDescent="0.15">
      <c r="Y135" s="262"/>
    </row>
    <row r="136" spans="25:25" x14ac:dyDescent="0.15">
      <c r="Y136" s="262"/>
    </row>
    <row r="137" spans="25:25" x14ac:dyDescent="0.15">
      <c r="Y137" s="262"/>
    </row>
    <row r="138" spans="25:25" x14ac:dyDescent="0.15">
      <c r="Y138" s="262"/>
    </row>
    <row r="139" spans="25:25" x14ac:dyDescent="0.15">
      <c r="Y139" s="262"/>
    </row>
    <row r="140" spans="25:25" x14ac:dyDescent="0.15">
      <c r="Y140" s="262"/>
    </row>
    <row r="141" spans="25:25" x14ac:dyDescent="0.15">
      <c r="Y141" s="262"/>
    </row>
    <row r="142" spans="25:25" x14ac:dyDescent="0.15">
      <c r="Y142" s="262"/>
    </row>
    <row r="143" spans="25:25" x14ac:dyDescent="0.15">
      <c r="Y143" s="262"/>
    </row>
    <row r="144" spans="25:25" x14ac:dyDescent="0.15">
      <c r="Y144" s="262"/>
    </row>
    <row r="145" spans="25:25" x14ac:dyDescent="0.15">
      <c r="Y145" s="262"/>
    </row>
    <row r="146" spans="25:25" x14ac:dyDescent="0.15">
      <c r="Y146" s="262"/>
    </row>
    <row r="147" spans="25:25" x14ac:dyDescent="0.15">
      <c r="Y147" s="262"/>
    </row>
    <row r="148" spans="25:25" x14ac:dyDescent="0.15">
      <c r="Y148" s="262"/>
    </row>
    <row r="149" spans="25:25" x14ac:dyDescent="0.15">
      <c r="Y149" s="262"/>
    </row>
    <row r="150" spans="25:25" x14ac:dyDescent="0.15">
      <c r="Y150" s="262"/>
    </row>
    <row r="151" spans="25:25" x14ac:dyDescent="0.15">
      <c r="Y151" s="262"/>
    </row>
    <row r="152" spans="25:25" x14ac:dyDescent="0.15">
      <c r="Y152" s="262"/>
    </row>
    <row r="153" spans="25:25" x14ac:dyDescent="0.15">
      <c r="Y153" s="262"/>
    </row>
    <row r="154" spans="25:25" x14ac:dyDescent="0.15">
      <c r="Y154" s="262"/>
    </row>
    <row r="155" spans="25:25" x14ac:dyDescent="0.15">
      <c r="Y155" s="262"/>
    </row>
    <row r="156" spans="25:25" x14ac:dyDescent="0.15">
      <c r="Y156" s="262"/>
    </row>
    <row r="157" spans="25:25" x14ac:dyDescent="0.15">
      <c r="Y157" s="262"/>
    </row>
    <row r="158" spans="25:25" x14ac:dyDescent="0.15">
      <c r="Y158" s="262"/>
    </row>
    <row r="159" spans="25:25" x14ac:dyDescent="0.15">
      <c r="Y159" s="262"/>
    </row>
    <row r="160" spans="25:25" x14ac:dyDescent="0.15">
      <c r="Y160" s="262"/>
    </row>
    <row r="161" spans="25:25" x14ac:dyDescent="0.15">
      <c r="Y161" s="262"/>
    </row>
    <row r="162" spans="25:25" x14ac:dyDescent="0.15">
      <c r="Y162" s="262"/>
    </row>
    <row r="163" spans="25:25" x14ac:dyDescent="0.15">
      <c r="Y163" s="262"/>
    </row>
    <row r="164" spans="25:25" x14ac:dyDescent="0.15">
      <c r="Y164" s="262"/>
    </row>
    <row r="165" spans="25:25" x14ac:dyDescent="0.15">
      <c r="Y165" s="262"/>
    </row>
    <row r="166" spans="25:25" x14ac:dyDescent="0.15">
      <c r="Y166" s="262"/>
    </row>
    <row r="167" spans="25:25" x14ac:dyDescent="0.15">
      <c r="Y167" s="262"/>
    </row>
    <row r="168" spans="25:25" x14ac:dyDescent="0.15">
      <c r="Y168" s="262"/>
    </row>
    <row r="169" spans="25:25" x14ac:dyDescent="0.15">
      <c r="Y169" s="262"/>
    </row>
    <row r="170" spans="25:25" x14ac:dyDescent="0.15">
      <c r="Y170" s="262"/>
    </row>
    <row r="171" spans="25:25" x14ac:dyDescent="0.15">
      <c r="Y171" s="262"/>
    </row>
    <row r="172" spans="25:25" x14ac:dyDescent="0.15">
      <c r="Y172" s="262"/>
    </row>
    <row r="173" spans="25:25" x14ac:dyDescent="0.15">
      <c r="Y173" s="262"/>
    </row>
    <row r="174" spans="25:25" x14ac:dyDescent="0.15">
      <c r="Y174" s="262"/>
    </row>
    <row r="175" spans="25:25" x14ac:dyDescent="0.15">
      <c r="Y175" s="262"/>
    </row>
    <row r="176" spans="25:25" x14ac:dyDescent="0.15">
      <c r="Y176" s="262"/>
    </row>
    <row r="177" spans="25:25" x14ac:dyDescent="0.15">
      <c r="Y177" s="262"/>
    </row>
    <row r="178" spans="25:25" x14ac:dyDescent="0.15">
      <c r="Y178" s="262"/>
    </row>
    <row r="179" spans="25:25" x14ac:dyDescent="0.15">
      <c r="Y179" s="262"/>
    </row>
    <row r="180" spans="25:25" x14ac:dyDescent="0.15">
      <c r="Y180" s="262"/>
    </row>
    <row r="181" spans="25:25" x14ac:dyDescent="0.15">
      <c r="Y181" s="262"/>
    </row>
    <row r="182" spans="25:25" x14ac:dyDescent="0.15">
      <c r="Y182" s="262"/>
    </row>
    <row r="183" spans="25:25" x14ac:dyDescent="0.15">
      <c r="Y183" s="262"/>
    </row>
    <row r="184" spans="25:25" x14ac:dyDescent="0.15">
      <c r="Y184" s="262"/>
    </row>
    <row r="185" spans="25:25" x14ac:dyDescent="0.15">
      <c r="Y185" s="262"/>
    </row>
    <row r="186" spans="25:25" x14ac:dyDescent="0.15">
      <c r="Y186" s="262"/>
    </row>
    <row r="187" spans="25:25" x14ac:dyDescent="0.15">
      <c r="Y187" s="262"/>
    </row>
    <row r="188" spans="25:25" x14ac:dyDescent="0.15">
      <c r="Y188" s="262"/>
    </row>
    <row r="189" spans="25:25" x14ac:dyDescent="0.15">
      <c r="Y189" s="262"/>
    </row>
    <row r="190" spans="25:25" x14ac:dyDescent="0.15">
      <c r="Y190" s="262"/>
    </row>
    <row r="191" spans="25:25" x14ac:dyDescent="0.15">
      <c r="Y191" s="262"/>
    </row>
    <row r="192" spans="25:25" x14ac:dyDescent="0.15">
      <c r="Y192" s="262"/>
    </row>
    <row r="193" spans="25:25" x14ac:dyDescent="0.15">
      <c r="Y193" s="262"/>
    </row>
    <row r="194" spans="25:25" x14ac:dyDescent="0.15">
      <c r="Y194" s="262"/>
    </row>
    <row r="195" spans="25:25" x14ac:dyDescent="0.15">
      <c r="Y195" s="262"/>
    </row>
    <row r="196" spans="25:25" x14ac:dyDescent="0.15">
      <c r="Y196" s="262"/>
    </row>
    <row r="197" spans="25:25" x14ac:dyDescent="0.15">
      <c r="Y197" s="262"/>
    </row>
    <row r="198" spans="25:25" x14ac:dyDescent="0.15">
      <c r="Y198" s="262"/>
    </row>
    <row r="199" spans="25:25" x14ac:dyDescent="0.15">
      <c r="Y199" s="262"/>
    </row>
    <row r="200" spans="25:25" x14ac:dyDescent="0.15">
      <c r="Y200" s="262"/>
    </row>
    <row r="201" spans="25:25" x14ac:dyDescent="0.15">
      <c r="Y201" s="262"/>
    </row>
    <row r="202" spans="25:25" x14ac:dyDescent="0.15">
      <c r="Y202" s="262"/>
    </row>
    <row r="203" spans="25:25" x14ac:dyDescent="0.15">
      <c r="Y203" s="262"/>
    </row>
    <row r="204" spans="25:25" x14ac:dyDescent="0.15">
      <c r="Y204" s="262"/>
    </row>
    <row r="205" spans="25:25" x14ac:dyDescent="0.15">
      <c r="Y205" s="262"/>
    </row>
    <row r="206" spans="25:25" x14ac:dyDescent="0.15">
      <c r="Y206" s="262"/>
    </row>
    <row r="207" spans="25:25" x14ac:dyDescent="0.15">
      <c r="Y207" s="262"/>
    </row>
    <row r="208" spans="25:25" x14ac:dyDescent="0.15">
      <c r="Y208" s="262"/>
    </row>
    <row r="209" spans="25:25" x14ac:dyDescent="0.15">
      <c r="Y209" s="262"/>
    </row>
    <row r="210" spans="25:25" x14ac:dyDescent="0.15">
      <c r="Y210" s="262"/>
    </row>
    <row r="211" spans="25:25" x14ac:dyDescent="0.15">
      <c r="Y211" s="262"/>
    </row>
    <row r="212" spans="25:25" x14ac:dyDescent="0.15">
      <c r="Y212" s="262"/>
    </row>
    <row r="213" spans="25:25" x14ac:dyDescent="0.15">
      <c r="Y213" s="262"/>
    </row>
    <row r="214" spans="25:25" x14ac:dyDescent="0.15">
      <c r="Y214" s="262"/>
    </row>
    <row r="215" spans="25:25" x14ac:dyDescent="0.15">
      <c r="Y215" s="262"/>
    </row>
    <row r="216" spans="25:25" x14ac:dyDescent="0.15">
      <c r="Y216" s="262"/>
    </row>
    <row r="217" spans="25:25" x14ac:dyDescent="0.15">
      <c r="Y217" s="262"/>
    </row>
    <row r="218" spans="25:25" x14ac:dyDescent="0.15">
      <c r="Y218" s="262"/>
    </row>
    <row r="219" spans="25:25" x14ac:dyDescent="0.15">
      <c r="Y219" s="262"/>
    </row>
    <row r="220" spans="25:25" x14ac:dyDescent="0.15">
      <c r="Y220" s="262"/>
    </row>
    <row r="221" spans="25:25" x14ac:dyDescent="0.15">
      <c r="Y221" s="262"/>
    </row>
    <row r="222" spans="25:25" x14ac:dyDescent="0.15">
      <c r="Y222" s="262"/>
    </row>
    <row r="223" spans="25:25" x14ac:dyDescent="0.15">
      <c r="Y223" s="262"/>
    </row>
    <row r="224" spans="25:25" x14ac:dyDescent="0.15">
      <c r="Y224" s="262"/>
    </row>
    <row r="225" spans="25:25" x14ac:dyDescent="0.15">
      <c r="Y225" s="262"/>
    </row>
    <row r="226" spans="25:25" x14ac:dyDescent="0.15">
      <c r="Y226" s="262"/>
    </row>
    <row r="227" spans="25:25" x14ac:dyDescent="0.15">
      <c r="Y227" s="262"/>
    </row>
    <row r="228" spans="25:25" x14ac:dyDescent="0.15">
      <c r="Y228" s="262"/>
    </row>
    <row r="229" spans="25:25" x14ac:dyDescent="0.15">
      <c r="Y229" s="262"/>
    </row>
    <row r="230" spans="25:25" x14ac:dyDescent="0.15">
      <c r="Y230" s="262"/>
    </row>
    <row r="231" spans="25:25" x14ac:dyDescent="0.15">
      <c r="Y231" s="262"/>
    </row>
    <row r="232" spans="25:25" x14ac:dyDescent="0.15">
      <c r="Y232" s="262"/>
    </row>
    <row r="233" spans="25:25" x14ac:dyDescent="0.15">
      <c r="Y233" s="262"/>
    </row>
    <row r="234" spans="25:25" x14ac:dyDescent="0.15">
      <c r="Y234" s="262"/>
    </row>
    <row r="235" spans="25:25" x14ac:dyDescent="0.15">
      <c r="Y235" s="262"/>
    </row>
    <row r="236" spans="25:25" x14ac:dyDescent="0.15">
      <c r="Y236" s="262"/>
    </row>
    <row r="237" spans="25:25" x14ac:dyDescent="0.15">
      <c r="Y237" s="262"/>
    </row>
    <row r="238" spans="25:25" x14ac:dyDescent="0.15">
      <c r="Y238" s="262"/>
    </row>
    <row r="239" spans="25:25" x14ac:dyDescent="0.15">
      <c r="Y239" s="262"/>
    </row>
    <row r="240" spans="25:25" x14ac:dyDescent="0.15">
      <c r="Y240" s="262"/>
    </row>
    <row r="241" spans="25:25" x14ac:dyDescent="0.15">
      <c r="Y241" s="262"/>
    </row>
    <row r="242" spans="25:25" x14ac:dyDescent="0.15">
      <c r="Y242" s="262"/>
    </row>
    <row r="243" spans="25:25" x14ac:dyDescent="0.15">
      <c r="Y243" s="262"/>
    </row>
    <row r="244" spans="25:25" x14ac:dyDescent="0.15">
      <c r="Y244" s="262"/>
    </row>
    <row r="245" spans="25:25" x14ac:dyDescent="0.15">
      <c r="Y245" s="262"/>
    </row>
    <row r="246" spans="25:25" x14ac:dyDescent="0.15">
      <c r="Y246" s="262"/>
    </row>
    <row r="247" spans="25:25" x14ac:dyDescent="0.15">
      <c r="Y247" s="262"/>
    </row>
    <row r="248" spans="25:25" x14ac:dyDescent="0.15">
      <c r="Y248" s="262"/>
    </row>
    <row r="249" spans="25:25" x14ac:dyDescent="0.15">
      <c r="Y249" s="262"/>
    </row>
    <row r="250" spans="25:25" x14ac:dyDescent="0.15">
      <c r="Y250" s="262"/>
    </row>
    <row r="251" spans="25:25" x14ac:dyDescent="0.15">
      <c r="Y251" s="262"/>
    </row>
    <row r="252" spans="25:25" x14ac:dyDescent="0.15">
      <c r="Y252" s="262"/>
    </row>
    <row r="253" spans="25:25" x14ac:dyDescent="0.15">
      <c r="Y253" s="262"/>
    </row>
    <row r="254" spans="25:25" x14ac:dyDescent="0.15">
      <c r="Y254" s="262"/>
    </row>
    <row r="255" spans="25:25" x14ac:dyDescent="0.15">
      <c r="Y255" s="262"/>
    </row>
    <row r="256" spans="25:25" x14ac:dyDescent="0.15">
      <c r="Y256" s="262"/>
    </row>
    <row r="257" spans="25:25" x14ac:dyDescent="0.15">
      <c r="Y257" s="262"/>
    </row>
    <row r="258" spans="25:25" x14ac:dyDescent="0.15">
      <c r="Y258" s="262"/>
    </row>
    <row r="259" spans="25:25" x14ac:dyDescent="0.15">
      <c r="Y259" s="262"/>
    </row>
    <row r="260" spans="25:25" x14ac:dyDescent="0.15">
      <c r="Y260" s="262"/>
    </row>
    <row r="261" spans="25:25" x14ac:dyDescent="0.15">
      <c r="Y261" s="262"/>
    </row>
    <row r="262" spans="25:25" x14ac:dyDescent="0.15">
      <c r="Y262" s="262"/>
    </row>
    <row r="263" spans="25:25" x14ac:dyDescent="0.15">
      <c r="Y263" s="262"/>
    </row>
    <row r="264" spans="25:25" x14ac:dyDescent="0.15">
      <c r="Y264" s="262"/>
    </row>
    <row r="265" spans="25:25" x14ac:dyDescent="0.15">
      <c r="Y265" s="262"/>
    </row>
    <row r="266" spans="25:25" x14ac:dyDescent="0.15">
      <c r="Y266" s="262"/>
    </row>
    <row r="267" spans="25:25" x14ac:dyDescent="0.15">
      <c r="Y267" s="262"/>
    </row>
    <row r="268" spans="25:25" x14ac:dyDescent="0.15">
      <c r="Y268" s="262"/>
    </row>
    <row r="269" spans="25:25" x14ac:dyDescent="0.15">
      <c r="Y269" s="262"/>
    </row>
    <row r="270" spans="25:25" x14ac:dyDescent="0.15">
      <c r="Y270" s="262"/>
    </row>
    <row r="271" spans="25:25" x14ac:dyDescent="0.15">
      <c r="Y271" s="262"/>
    </row>
    <row r="272" spans="25:25" x14ac:dyDescent="0.15">
      <c r="Y272" s="262"/>
    </row>
    <row r="273" spans="25:25" x14ac:dyDescent="0.15">
      <c r="Y273" s="262"/>
    </row>
    <row r="274" spans="25:25" x14ac:dyDescent="0.15">
      <c r="Y274" s="262"/>
    </row>
    <row r="275" spans="25:25" x14ac:dyDescent="0.15">
      <c r="Y275" s="262"/>
    </row>
    <row r="276" spans="25:25" x14ac:dyDescent="0.15">
      <c r="Y276" s="262"/>
    </row>
    <row r="277" spans="25:25" x14ac:dyDescent="0.15">
      <c r="Y277" s="262"/>
    </row>
    <row r="278" spans="25:25" x14ac:dyDescent="0.15">
      <c r="Y278" s="262"/>
    </row>
    <row r="279" spans="25:25" x14ac:dyDescent="0.15">
      <c r="Y279" s="262"/>
    </row>
    <row r="280" spans="25:25" x14ac:dyDescent="0.15">
      <c r="Y280" s="262"/>
    </row>
    <row r="281" spans="25:25" x14ac:dyDescent="0.15">
      <c r="Y281" s="262"/>
    </row>
    <row r="282" spans="25:25" x14ac:dyDescent="0.15">
      <c r="Y282" s="262"/>
    </row>
    <row r="283" spans="25:25" x14ac:dyDescent="0.15">
      <c r="Y283" s="262"/>
    </row>
    <row r="284" spans="25:25" x14ac:dyDescent="0.15">
      <c r="Y284" s="262"/>
    </row>
    <row r="285" spans="25:25" x14ac:dyDescent="0.15">
      <c r="Y285" s="262"/>
    </row>
    <row r="286" spans="25:25" x14ac:dyDescent="0.15">
      <c r="Y286" s="262"/>
    </row>
    <row r="287" spans="25:25" x14ac:dyDescent="0.15">
      <c r="Y287" s="262"/>
    </row>
    <row r="288" spans="25:25" x14ac:dyDescent="0.15">
      <c r="Y288" s="262"/>
    </row>
    <row r="289" spans="25:25" x14ac:dyDescent="0.15">
      <c r="Y289" s="262"/>
    </row>
    <row r="290" spans="25:25" x14ac:dyDescent="0.15">
      <c r="Y290" s="262"/>
    </row>
    <row r="291" spans="25:25" x14ac:dyDescent="0.15">
      <c r="Y291" s="262"/>
    </row>
    <row r="292" spans="25:25" x14ac:dyDescent="0.15">
      <c r="Y292" s="262"/>
    </row>
    <row r="293" spans="25:25" x14ac:dyDescent="0.15">
      <c r="Y293" s="262"/>
    </row>
    <row r="294" spans="25:25" x14ac:dyDescent="0.15">
      <c r="Y294" s="262"/>
    </row>
    <row r="295" spans="25:25" x14ac:dyDescent="0.15">
      <c r="Y295" s="262"/>
    </row>
    <row r="296" spans="25:25" x14ac:dyDescent="0.15">
      <c r="Y296" s="262"/>
    </row>
    <row r="297" spans="25:25" x14ac:dyDescent="0.15">
      <c r="Y297" s="262"/>
    </row>
    <row r="298" spans="25:25" x14ac:dyDescent="0.15">
      <c r="Y298" s="262"/>
    </row>
    <row r="299" spans="25:25" x14ac:dyDescent="0.15">
      <c r="Y299" s="262"/>
    </row>
    <row r="300" spans="25:25" x14ac:dyDescent="0.15">
      <c r="Y300" s="262"/>
    </row>
    <row r="301" spans="25:25" x14ac:dyDescent="0.15">
      <c r="Y301" s="262"/>
    </row>
    <row r="302" spans="25:25" x14ac:dyDescent="0.15">
      <c r="Y302" s="262"/>
    </row>
    <row r="303" spans="25:25" x14ac:dyDescent="0.15">
      <c r="Y303" s="262"/>
    </row>
    <row r="304" spans="25:25" x14ac:dyDescent="0.15">
      <c r="Y304" s="262"/>
    </row>
    <row r="305" spans="25:25" x14ac:dyDescent="0.15">
      <c r="Y305" s="262"/>
    </row>
    <row r="306" spans="25:25" x14ac:dyDescent="0.15">
      <c r="Y306" s="262"/>
    </row>
    <row r="307" spans="25:25" x14ac:dyDescent="0.15">
      <c r="Y307" s="262"/>
    </row>
    <row r="308" spans="25:25" x14ac:dyDescent="0.15">
      <c r="Y308" s="262"/>
    </row>
    <row r="309" spans="25:25" x14ac:dyDescent="0.15">
      <c r="Y309" s="262"/>
    </row>
    <row r="310" spans="25:25" x14ac:dyDescent="0.15">
      <c r="Y310" s="262"/>
    </row>
    <row r="311" spans="25:25" x14ac:dyDescent="0.15">
      <c r="Y311" s="262"/>
    </row>
    <row r="312" spans="25:25" x14ac:dyDescent="0.15">
      <c r="Y312" s="262"/>
    </row>
    <row r="313" spans="25:25" x14ac:dyDescent="0.15">
      <c r="Y313" s="262"/>
    </row>
    <row r="314" spans="25:25" x14ac:dyDescent="0.15">
      <c r="Y314" s="262"/>
    </row>
    <row r="315" spans="25:25" x14ac:dyDescent="0.15">
      <c r="Y315" s="262"/>
    </row>
    <row r="316" spans="25:25" x14ac:dyDescent="0.15">
      <c r="Y316" s="262"/>
    </row>
    <row r="317" spans="25:25" x14ac:dyDescent="0.15">
      <c r="Y317" s="262"/>
    </row>
    <row r="318" spans="25:25" x14ac:dyDescent="0.15">
      <c r="Y318" s="262"/>
    </row>
    <row r="319" spans="25:25" x14ac:dyDescent="0.15">
      <c r="Y319" s="262"/>
    </row>
    <row r="320" spans="25:25" x14ac:dyDescent="0.15">
      <c r="Y320" s="262"/>
    </row>
    <row r="321" spans="25:25" x14ac:dyDescent="0.15">
      <c r="Y321" s="262"/>
    </row>
    <row r="322" spans="25:25" x14ac:dyDescent="0.15">
      <c r="Y322" s="262"/>
    </row>
    <row r="323" spans="25:25" x14ac:dyDescent="0.15">
      <c r="Y323" s="262"/>
    </row>
    <row r="324" spans="25:25" x14ac:dyDescent="0.15">
      <c r="Y324" s="262"/>
    </row>
    <row r="325" spans="25:25" x14ac:dyDescent="0.15">
      <c r="Y325" s="262"/>
    </row>
    <row r="326" spans="25:25" x14ac:dyDescent="0.15">
      <c r="Y326" s="262"/>
    </row>
    <row r="327" spans="25:25" x14ac:dyDescent="0.15">
      <c r="Y327" s="262"/>
    </row>
    <row r="328" spans="25:25" x14ac:dyDescent="0.15">
      <c r="Y328" s="262"/>
    </row>
    <row r="329" spans="25:25" x14ac:dyDescent="0.15">
      <c r="Y329" s="262"/>
    </row>
    <row r="330" spans="25:25" x14ac:dyDescent="0.15">
      <c r="Y330" s="262"/>
    </row>
    <row r="331" spans="25:25" x14ac:dyDescent="0.15">
      <c r="Y331" s="262"/>
    </row>
    <row r="332" spans="25:25" x14ac:dyDescent="0.15">
      <c r="Y332" s="262"/>
    </row>
    <row r="333" spans="25:25" x14ac:dyDescent="0.15">
      <c r="Y333" s="262"/>
    </row>
    <row r="334" spans="25:25" x14ac:dyDescent="0.15">
      <c r="Y334" s="262"/>
    </row>
    <row r="335" spans="25:25" x14ac:dyDescent="0.15">
      <c r="Y335" s="262"/>
    </row>
    <row r="336" spans="25:25" x14ac:dyDescent="0.15">
      <c r="Y336" s="262"/>
    </row>
    <row r="337" spans="25:25" x14ac:dyDescent="0.15">
      <c r="Y337" s="262"/>
    </row>
    <row r="338" spans="25:25" x14ac:dyDescent="0.15">
      <c r="Y338" s="262"/>
    </row>
    <row r="339" spans="25:25" x14ac:dyDescent="0.15">
      <c r="Y339" s="262"/>
    </row>
    <row r="340" spans="25:25" x14ac:dyDescent="0.15">
      <c r="Y340" s="262"/>
    </row>
    <row r="341" spans="25:25" x14ac:dyDescent="0.15">
      <c r="Y341" s="262"/>
    </row>
    <row r="342" spans="25:25" x14ac:dyDescent="0.15">
      <c r="Y342" s="262"/>
    </row>
    <row r="343" spans="25:25" x14ac:dyDescent="0.15">
      <c r="Y343" s="262"/>
    </row>
    <row r="344" spans="25:25" x14ac:dyDescent="0.15">
      <c r="Y344" s="262"/>
    </row>
    <row r="345" spans="25:25" x14ac:dyDescent="0.15">
      <c r="Y345" s="262"/>
    </row>
    <row r="346" spans="25:25" x14ac:dyDescent="0.15">
      <c r="Y346" s="262"/>
    </row>
    <row r="347" spans="25:25" x14ac:dyDescent="0.15">
      <c r="Y347" s="262"/>
    </row>
    <row r="348" spans="25:25" x14ac:dyDescent="0.15">
      <c r="Y348" s="262"/>
    </row>
    <row r="349" spans="25:25" x14ac:dyDescent="0.15">
      <c r="Y349" s="262"/>
    </row>
    <row r="350" spans="25:25" x14ac:dyDescent="0.15">
      <c r="Y350" s="262"/>
    </row>
    <row r="351" spans="25:25" x14ac:dyDescent="0.15">
      <c r="Y351" s="262"/>
    </row>
    <row r="352" spans="25:25" x14ac:dyDescent="0.15">
      <c r="Y352" s="262"/>
    </row>
    <row r="353" spans="25:25" x14ac:dyDescent="0.15">
      <c r="Y353" s="262"/>
    </row>
    <row r="354" spans="25:25" x14ac:dyDescent="0.15">
      <c r="Y354" s="262"/>
    </row>
    <row r="355" spans="25:25" x14ac:dyDescent="0.15">
      <c r="Y355" s="262"/>
    </row>
    <row r="356" spans="25:25" x14ac:dyDescent="0.15">
      <c r="Y356" s="262"/>
    </row>
    <row r="357" spans="25:25" x14ac:dyDescent="0.15">
      <c r="Y357" s="262"/>
    </row>
    <row r="358" spans="25:25" x14ac:dyDescent="0.15">
      <c r="Y358" s="262"/>
    </row>
    <row r="359" spans="25:25" x14ac:dyDescent="0.15">
      <c r="Y359" s="262"/>
    </row>
    <row r="360" spans="25:25" x14ac:dyDescent="0.15">
      <c r="Y360" s="262"/>
    </row>
    <row r="361" spans="25:25" x14ac:dyDescent="0.15">
      <c r="Y361" s="262"/>
    </row>
    <row r="362" spans="25:25" x14ac:dyDescent="0.15">
      <c r="Y362" s="262"/>
    </row>
    <row r="363" spans="25:25" x14ac:dyDescent="0.15">
      <c r="Y363" s="262"/>
    </row>
    <row r="364" spans="25:25" x14ac:dyDescent="0.15">
      <c r="Y364" s="262"/>
    </row>
    <row r="365" spans="25:25" x14ac:dyDescent="0.15">
      <c r="Y365" s="262"/>
    </row>
    <row r="366" spans="25:25" x14ac:dyDescent="0.15">
      <c r="Y366" s="262"/>
    </row>
    <row r="367" spans="25:25" x14ac:dyDescent="0.15">
      <c r="Y367" s="262"/>
    </row>
    <row r="368" spans="25:25" x14ac:dyDescent="0.15">
      <c r="Y368" s="262"/>
    </row>
    <row r="369" spans="25:25" x14ac:dyDescent="0.15">
      <c r="Y369" s="262"/>
    </row>
    <row r="370" spans="25:25" x14ac:dyDescent="0.15">
      <c r="Y370" s="262"/>
    </row>
    <row r="371" spans="25:25" x14ac:dyDescent="0.15">
      <c r="Y371" s="262"/>
    </row>
    <row r="372" spans="25:25" x14ac:dyDescent="0.15">
      <c r="Y372" s="262"/>
    </row>
    <row r="373" spans="25:25" x14ac:dyDescent="0.15">
      <c r="Y373" s="262"/>
    </row>
    <row r="374" spans="25:25" x14ac:dyDescent="0.15">
      <c r="Y374" s="262"/>
    </row>
    <row r="375" spans="25:25" x14ac:dyDescent="0.15">
      <c r="Y375" s="262"/>
    </row>
    <row r="376" spans="25:25" x14ac:dyDescent="0.15">
      <c r="Y376" s="262"/>
    </row>
    <row r="377" spans="25:25" x14ac:dyDescent="0.15">
      <c r="Y377" s="262"/>
    </row>
    <row r="378" spans="25:25" x14ac:dyDescent="0.15">
      <c r="Y378" s="262"/>
    </row>
    <row r="379" spans="25:25" x14ac:dyDescent="0.15">
      <c r="Y379" s="262"/>
    </row>
    <row r="380" spans="25:25" x14ac:dyDescent="0.15">
      <c r="Y380" s="262"/>
    </row>
    <row r="381" spans="25:25" x14ac:dyDescent="0.15">
      <c r="Y381" s="262"/>
    </row>
    <row r="382" spans="25:25" x14ac:dyDescent="0.15">
      <c r="Y382" s="262"/>
    </row>
    <row r="383" spans="25:25" x14ac:dyDescent="0.15">
      <c r="Y383" s="262"/>
    </row>
    <row r="384" spans="25:25" x14ac:dyDescent="0.15">
      <c r="Y384" s="262"/>
    </row>
    <row r="385" spans="25:25" x14ac:dyDescent="0.15">
      <c r="Y385" s="262"/>
    </row>
    <row r="386" spans="25:25" x14ac:dyDescent="0.15">
      <c r="Y386" s="262"/>
    </row>
    <row r="387" spans="25:25" x14ac:dyDescent="0.15">
      <c r="Y387" s="262"/>
    </row>
    <row r="388" spans="25:25" x14ac:dyDescent="0.15">
      <c r="Y388" s="262"/>
    </row>
    <row r="389" spans="25:25" x14ac:dyDescent="0.15">
      <c r="Y389" s="262"/>
    </row>
    <row r="390" spans="25:25" x14ac:dyDescent="0.15">
      <c r="Y390" s="262"/>
    </row>
    <row r="391" spans="25:25" x14ac:dyDescent="0.15">
      <c r="Y391" s="262"/>
    </row>
    <row r="392" spans="25:25" x14ac:dyDescent="0.15">
      <c r="Y392" s="262"/>
    </row>
    <row r="393" spans="25:25" x14ac:dyDescent="0.15">
      <c r="Y393" s="262"/>
    </row>
    <row r="394" spans="25:25" x14ac:dyDescent="0.15">
      <c r="Y394" s="262"/>
    </row>
    <row r="395" spans="25:25" x14ac:dyDescent="0.15">
      <c r="Y395" s="262"/>
    </row>
    <row r="396" spans="25:25" x14ac:dyDescent="0.15">
      <c r="Y396" s="262"/>
    </row>
    <row r="397" spans="25:25" x14ac:dyDescent="0.15">
      <c r="Y397" s="262"/>
    </row>
    <row r="398" spans="25:25" x14ac:dyDescent="0.15">
      <c r="Y398" s="262"/>
    </row>
    <row r="399" spans="25:25" x14ac:dyDescent="0.15">
      <c r="Y399" s="262"/>
    </row>
    <row r="400" spans="25:25" x14ac:dyDescent="0.15">
      <c r="Y400" s="262"/>
    </row>
    <row r="401" spans="25:25" x14ac:dyDescent="0.15">
      <c r="Y401" s="262"/>
    </row>
    <row r="402" spans="25:25" x14ac:dyDescent="0.15">
      <c r="Y402" s="262"/>
    </row>
    <row r="403" spans="25:25" x14ac:dyDescent="0.15">
      <c r="Y403" s="262"/>
    </row>
    <row r="404" spans="25:25" x14ac:dyDescent="0.15">
      <c r="Y404" s="262"/>
    </row>
    <row r="405" spans="25:25" x14ac:dyDescent="0.15">
      <c r="Y405" s="262"/>
    </row>
    <row r="406" spans="25:25" x14ac:dyDescent="0.15">
      <c r="Y406" s="262"/>
    </row>
    <row r="407" spans="25:25" x14ac:dyDescent="0.15">
      <c r="Y407" s="262"/>
    </row>
    <row r="408" spans="25:25" x14ac:dyDescent="0.15">
      <c r="Y408" s="262"/>
    </row>
    <row r="409" spans="25:25" x14ac:dyDescent="0.15">
      <c r="Y409" s="262"/>
    </row>
    <row r="410" spans="25:25" x14ac:dyDescent="0.15">
      <c r="Y410" s="262"/>
    </row>
    <row r="411" spans="25:25" x14ac:dyDescent="0.15">
      <c r="Y411" s="262"/>
    </row>
    <row r="412" spans="25:25" x14ac:dyDescent="0.15">
      <c r="Y412" s="262"/>
    </row>
    <row r="413" spans="25:25" x14ac:dyDescent="0.15">
      <c r="Y413" s="262"/>
    </row>
    <row r="414" spans="25:25" x14ac:dyDescent="0.15">
      <c r="Y414" s="262"/>
    </row>
    <row r="415" spans="25:25" x14ac:dyDescent="0.15">
      <c r="Y415" s="262"/>
    </row>
    <row r="416" spans="25:25" x14ac:dyDescent="0.15">
      <c r="Y416" s="262"/>
    </row>
    <row r="417" spans="25:25" x14ac:dyDescent="0.15">
      <c r="Y417" s="262"/>
    </row>
    <row r="418" spans="25:25" x14ac:dyDescent="0.15">
      <c r="Y418" s="262"/>
    </row>
    <row r="419" spans="25:25" x14ac:dyDescent="0.15">
      <c r="Y419" s="262"/>
    </row>
    <row r="420" spans="25:25" x14ac:dyDescent="0.15">
      <c r="Y420" s="262"/>
    </row>
    <row r="421" spans="25:25" x14ac:dyDescent="0.15">
      <c r="Y421" s="262"/>
    </row>
    <row r="422" spans="25:25" x14ac:dyDescent="0.15">
      <c r="Y422" s="262"/>
    </row>
    <row r="423" spans="25:25" x14ac:dyDescent="0.15">
      <c r="Y423" s="262"/>
    </row>
    <row r="424" spans="25:25" x14ac:dyDescent="0.15">
      <c r="Y424" s="262"/>
    </row>
    <row r="425" spans="25:25" x14ac:dyDescent="0.15">
      <c r="Y425" s="262"/>
    </row>
    <row r="426" spans="25:25" x14ac:dyDescent="0.15">
      <c r="Y426" s="262"/>
    </row>
    <row r="427" spans="25:25" x14ac:dyDescent="0.15">
      <c r="Y427" s="262"/>
    </row>
    <row r="428" spans="25:25" x14ac:dyDescent="0.15">
      <c r="Y428" s="262"/>
    </row>
    <row r="429" spans="25:25" x14ac:dyDescent="0.15">
      <c r="Y429" s="262"/>
    </row>
    <row r="430" spans="25:25" x14ac:dyDescent="0.15">
      <c r="Y430" s="262"/>
    </row>
    <row r="431" spans="25:25" x14ac:dyDescent="0.15">
      <c r="Y431" s="262"/>
    </row>
    <row r="432" spans="25:25" x14ac:dyDescent="0.15">
      <c r="Y432" s="262"/>
    </row>
    <row r="433" spans="25:25" x14ac:dyDescent="0.15">
      <c r="Y433" s="262"/>
    </row>
    <row r="434" spans="25:25" x14ac:dyDescent="0.15">
      <c r="Y434" s="262"/>
    </row>
    <row r="435" spans="25:25" x14ac:dyDescent="0.15">
      <c r="Y435" s="262"/>
    </row>
    <row r="436" spans="25:25" x14ac:dyDescent="0.15">
      <c r="Y436" s="262"/>
    </row>
    <row r="437" spans="25:25" x14ac:dyDescent="0.15">
      <c r="Y437" s="262"/>
    </row>
    <row r="438" spans="25:25" x14ac:dyDescent="0.15">
      <c r="Y438" s="262"/>
    </row>
    <row r="439" spans="25:25" x14ac:dyDescent="0.15">
      <c r="Y439" s="262"/>
    </row>
    <row r="440" spans="25:25" x14ac:dyDescent="0.15">
      <c r="Y440" s="262"/>
    </row>
    <row r="441" spans="25:25" x14ac:dyDescent="0.15">
      <c r="Y441" s="262"/>
    </row>
    <row r="442" spans="25:25" x14ac:dyDescent="0.15">
      <c r="Y442" s="262"/>
    </row>
    <row r="443" spans="25:25" x14ac:dyDescent="0.15">
      <c r="Y443" s="262"/>
    </row>
    <row r="444" spans="25:25" x14ac:dyDescent="0.15">
      <c r="Y444" s="262"/>
    </row>
    <row r="445" spans="25:25" x14ac:dyDescent="0.15">
      <c r="Y445" s="262"/>
    </row>
    <row r="446" spans="25:25" x14ac:dyDescent="0.15">
      <c r="Y446" s="262"/>
    </row>
    <row r="447" spans="25:25" x14ac:dyDescent="0.15">
      <c r="Y447" s="262"/>
    </row>
    <row r="448" spans="25:25" x14ac:dyDescent="0.15">
      <c r="Y448" s="262"/>
    </row>
    <row r="449" spans="25:25" x14ac:dyDescent="0.15">
      <c r="Y449" s="262"/>
    </row>
    <row r="450" spans="25:25" x14ac:dyDescent="0.15">
      <c r="Y450" s="262"/>
    </row>
    <row r="451" spans="25:25" x14ac:dyDescent="0.15">
      <c r="Y451" s="262"/>
    </row>
    <row r="452" spans="25:25" x14ac:dyDescent="0.15">
      <c r="Y452" s="262"/>
    </row>
    <row r="453" spans="25:25" x14ac:dyDescent="0.15">
      <c r="Y453" s="262"/>
    </row>
    <row r="454" spans="25:25" x14ac:dyDescent="0.15">
      <c r="Y454" s="262"/>
    </row>
    <row r="455" spans="25:25" x14ac:dyDescent="0.15">
      <c r="Y455" s="262"/>
    </row>
    <row r="456" spans="25:25" x14ac:dyDescent="0.15">
      <c r="Y456" s="262"/>
    </row>
    <row r="457" spans="25:25" x14ac:dyDescent="0.15">
      <c r="Y457" s="262"/>
    </row>
    <row r="458" spans="25:25" x14ac:dyDescent="0.15">
      <c r="Y458" s="262"/>
    </row>
    <row r="459" spans="25:25" x14ac:dyDescent="0.15">
      <c r="Y459" s="262"/>
    </row>
    <row r="460" spans="25:25" x14ac:dyDescent="0.15">
      <c r="Y460" s="262"/>
    </row>
    <row r="461" spans="25:25" x14ac:dyDescent="0.15">
      <c r="Y461" s="262"/>
    </row>
    <row r="462" spans="25:25" x14ac:dyDescent="0.15">
      <c r="Y462" s="262"/>
    </row>
    <row r="463" spans="25:25" x14ac:dyDescent="0.15">
      <c r="Y463" s="262"/>
    </row>
    <row r="464" spans="25:25" x14ac:dyDescent="0.15">
      <c r="Y464" s="262"/>
    </row>
    <row r="465" spans="25:25" x14ac:dyDescent="0.15">
      <c r="Y465" s="262"/>
    </row>
    <row r="466" spans="25:25" x14ac:dyDescent="0.15">
      <c r="Y466" s="262"/>
    </row>
    <row r="467" spans="25:25" x14ac:dyDescent="0.15">
      <c r="Y467" s="262"/>
    </row>
    <row r="468" spans="25:25" x14ac:dyDescent="0.15">
      <c r="Y468" s="262"/>
    </row>
    <row r="469" spans="25:25" x14ac:dyDescent="0.15">
      <c r="Y469" s="262"/>
    </row>
    <row r="470" spans="25:25" x14ac:dyDescent="0.15">
      <c r="Y470" s="262"/>
    </row>
    <row r="471" spans="25:25" x14ac:dyDescent="0.15">
      <c r="Y471" s="262"/>
    </row>
    <row r="472" spans="25:25" x14ac:dyDescent="0.15">
      <c r="Y472" s="262"/>
    </row>
    <row r="473" spans="25:25" x14ac:dyDescent="0.15">
      <c r="Y473" s="262"/>
    </row>
    <row r="474" spans="25:25" x14ac:dyDescent="0.15">
      <c r="Y474" s="262"/>
    </row>
    <row r="475" spans="25:25" x14ac:dyDescent="0.15">
      <c r="Y475" s="262"/>
    </row>
    <row r="476" spans="25:25" x14ac:dyDescent="0.15">
      <c r="Y476" s="262"/>
    </row>
    <row r="477" spans="25:25" x14ac:dyDescent="0.15">
      <c r="Y477" s="262"/>
    </row>
    <row r="478" spans="25:25" x14ac:dyDescent="0.15">
      <c r="Y478" s="262"/>
    </row>
    <row r="479" spans="25:25" x14ac:dyDescent="0.15">
      <c r="Y479" s="262"/>
    </row>
    <row r="480" spans="25:25" x14ac:dyDescent="0.15">
      <c r="Y480" s="262"/>
    </row>
    <row r="481" spans="25:25" x14ac:dyDescent="0.15">
      <c r="Y481" s="262"/>
    </row>
    <row r="482" spans="25:25" x14ac:dyDescent="0.15">
      <c r="Y482" s="262"/>
    </row>
    <row r="483" spans="25:25" x14ac:dyDescent="0.15">
      <c r="Y483" s="262"/>
    </row>
    <row r="484" spans="25:25" x14ac:dyDescent="0.15">
      <c r="Y484" s="262"/>
    </row>
    <row r="485" spans="25:25" x14ac:dyDescent="0.15">
      <c r="Y485" s="262"/>
    </row>
    <row r="486" spans="25:25" x14ac:dyDescent="0.15">
      <c r="Y486" s="262"/>
    </row>
    <row r="487" spans="25:25" x14ac:dyDescent="0.15">
      <c r="Y487" s="262"/>
    </row>
    <row r="488" spans="25:25" x14ac:dyDescent="0.15">
      <c r="Y488" s="262"/>
    </row>
    <row r="489" spans="25:25" x14ac:dyDescent="0.15">
      <c r="Y489" s="262"/>
    </row>
    <row r="490" spans="25:25" x14ac:dyDescent="0.15">
      <c r="Y490" s="262"/>
    </row>
    <row r="491" spans="25:25" x14ac:dyDescent="0.15">
      <c r="Y491" s="262"/>
    </row>
    <row r="492" spans="25:25" x14ac:dyDescent="0.15">
      <c r="Y492" s="262"/>
    </row>
    <row r="493" spans="25:25" x14ac:dyDescent="0.15">
      <c r="Y493" s="262"/>
    </row>
    <row r="494" spans="25:25" x14ac:dyDescent="0.15">
      <c r="Y494" s="262"/>
    </row>
    <row r="495" spans="25:25" x14ac:dyDescent="0.15">
      <c r="Y495" s="262"/>
    </row>
    <row r="496" spans="25:25" x14ac:dyDescent="0.15">
      <c r="Y496" s="262"/>
    </row>
    <row r="497" spans="25:25" x14ac:dyDescent="0.15">
      <c r="Y497" s="262"/>
    </row>
    <row r="498" spans="25:25" x14ac:dyDescent="0.15">
      <c r="Y498" s="262"/>
    </row>
    <row r="499" spans="25:25" x14ac:dyDescent="0.15">
      <c r="Y499" s="262"/>
    </row>
    <row r="500" spans="25:25" x14ac:dyDescent="0.15">
      <c r="Y500" s="262"/>
    </row>
    <row r="501" spans="25:25" x14ac:dyDescent="0.15">
      <c r="Y501" s="262"/>
    </row>
    <row r="502" spans="25:25" x14ac:dyDescent="0.15">
      <c r="Y502" s="262"/>
    </row>
    <row r="503" spans="25:25" x14ac:dyDescent="0.15">
      <c r="Y503" s="262"/>
    </row>
    <row r="504" spans="25:25" x14ac:dyDescent="0.15">
      <c r="Y504" s="262"/>
    </row>
    <row r="505" spans="25:25" x14ac:dyDescent="0.15">
      <c r="Y505" s="262"/>
    </row>
    <row r="506" spans="25:25" x14ac:dyDescent="0.15">
      <c r="Y506" s="262"/>
    </row>
    <row r="507" spans="25:25" x14ac:dyDescent="0.15">
      <c r="Y507" s="262"/>
    </row>
    <row r="508" spans="25:25" x14ac:dyDescent="0.15">
      <c r="Y508" s="262"/>
    </row>
    <row r="509" spans="25:25" x14ac:dyDescent="0.15">
      <c r="Y509" s="262"/>
    </row>
    <row r="510" spans="25:25" x14ac:dyDescent="0.15">
      <c r="Y510" s="262"/>
    </row>
    <row r="511" spans="25:25" x14ac:dyDescent="0.15">
      <c r="Y511" s="262"/>
    </row>
    <row r="512" spans="25:25" x14ac:dyDescent="0.15">
      <c r="Y512" s="262"/>
    </row>
    <row r="513" spans="25:25" x14ac:dyDescent="0.15">
      <c r="Y513" s="262"/>
    </row>
    <row r="514" spans="25:25" x14ac:dyDescent="0.15">
      <c r="Y514" s="262"/>
    </row>
    <row r="515" spans="25:25" x14ac:dyDescent="0.15">
      <c r="Y515" s="262"/>
    </row>
    <row r="516" spans="25:25" x14ac:dyDescent="0.15">
      <c r="Y516" s="262"/>
    </row>
    <row r="517" spans="25:25" x14ac:dyDescent="0.15">
      <c r="Y517" s="262"/>
    </row>
    <row r="518" spans="25:25" x14ac:dyDescent="0.15">
      <c r="Y518" s="262"/>
    </row>
    <row r="519" spans="25:25" x14ac:dyDescent="0.15">
      <c r="Y519" s="262"/>
    </row>
    <row r="520" spans="25:25" x14ac:dyDescent="0.15">
      <c r="Y520" s="262"/>
    </row>
    <row r="521" spans="25:25" x14ac:dyDescent="0.15">
      <c r="Y521" s="262"/>
    </row>
    <row r="522" spans="25:25" x14ac:dyDescent="0.15">
      <c r="Y522" s="262"/>
    </row>
    <row r="523" spans="25:25" x14ac:dyDescent="0.15">
      <c r="Y523" s="262"/>
    </row>
    <row r="524" spans="25:25" x14ac:dyDescent="0.15">
      <c r="Y524" s="262"/>
    </row>
    <row r="525" spans="25:25" x14ac:dyDescent="0.15">
      <c r="Y525" s="262"/>
    </row>
    <row r="526" spans="25:25" x14ac:dyDescent="0.15">
      <c r="Y526" s="262"/>
    </row>
    <row r="527" spans="25:25" x14ac:dyDescent="0.15">
      <c r="Y527" s="262"/>
    </row>
    <row r="528" spans="25:25" x14ac:dyDescent="0.15">
      <c r="Y528" s="262"/>
    </row>
    <row r="529" spans="25:25" x14ac:dyDescent="0.15">
      <c r="Y529" s="262"/>
    </row>
    <row r="530" spans="25:25" x14ac:dyDescent="0.15">
      <c r="Y530" s="262"/>
    </row>
    <row r="531" spans="25:25" x14ac:dyDescent="0.15">
      <c r="Y531" s="262"/>
    </row>
    <row r="532" spans="25:25" x14ac:dyDescent="0.15">
      <c r="Y532" s="262"/>
    </row>
    <row r="533" spans="25:25" x14ac:dyDescent="0.15">
      <c r="Y533" s="262"/>
    </row>
    <row r="534" spans="25:25" x14ac:dyDescent="0.15">
      <c r="Y534" s="262"/>
    </row>
    <row r="535" spans="25:25" x14ac:dyDescent="0.15">
      <c r="Y535" s="262"/>
    </row>
    <row r="536" spans="25:25" x14ac:dyDescent="0.15">
      <c r="Y536" s="262"/>
    </row>
    <row r="537" spans="25:25" x14ac:dyDescent="0.15">
      <c r="Y537" s="262"/>
    </row>
    <row r="538" spans="25:25" x14ac:dyDescent="0.15">
      <c r="Y538" s="262"/>
    </row>
    <row r="539" spans="25:25" x14ac:dyDescent="0.15">
      <c r="Y539" s="262"/>
    </row>
    <row r="540" spans="25:25" x14ac:dyDescent="0.15">
      <c r="Y540" s="262"/>
    </row>
    <row r="541" spans="25:25" x14ac:dyDescent="0.15">
      <c r="Y541" s="262"/>
    </row>
    <row r="542" spans="25:25" x14ac:dyDescent="0.15">
      <c r="Y542" s="262"/>
    </row>
    <row r="543" spans="25:25" x14ac:dyDescent="0.15">
      <c r="Y543" s="262"/>
    </row>
    <row r="544" spans="25:25" x14ac:dyDescent="0.15">
      <c r="Y544" s="262"/>
    </row>
    <row r="545" spans="25:25" x14ac:dyDescent="0.15">
      <c r="Y545" s="262"/>
    </row>
    <row r="546" spans="25:25" x14ac:dyDescent="0.15">
      <c r="Y546" s="262"/>
    </row>
    <row r="547" spans="25:25" x14ac:dyDescent="0.15">
      <c r="Y547" s="262"/>
    </row>
    <row r="548" spans="25:25" x14ac:dyDescent="0.15">
      <c r="Y548" s="262"/>
    </row>
    <row r="549" spans="25:25" x14ac:dyDescent="0.15">
      <c r="Y549" s="262"/>
    </row>
    <row r="550" spans="25:25" x14ac:dyDescent="0.15">
      <c r="Y550" s="262"/>
    </row>
    <row r="551" spans="25:25" x14ac:dyDescent="0.15">
      <c r="Y551" s="262"/>
    </row>
    <row r="552" spans="25:25" x14ac:dyDescent="0.15">
      <c r="Y552" s="262"/>
    </row>
    <row r="553" spans="25:25" x14ac:dyDescent="0.15">
      <c r="Y553" s="262"/>
    </row>
    <row r="554" spans="25:25" x14ac:dyDescent="0.15">
      <c r="Y554" s="262"/>
    </row>
    <row r="555" spans="25:25" x14ac:dyDescent="0.15">
      <c r="Y555" s="262"/>
    </row>
    <row r="556" spans="25:25" x14ac:dyDescent="0.15">
      <c r="Y556" s="262"/>
    </row>
    <row r="557" spans="25:25" x14ac:dyDescent="0.15">
      <c r="Y557" s="262"/>
    </row>
  </sheetData>
  <sheetProtection sheet="1" objects="1" scenarios="1" formatCells="0" selectLockedCells="1"/>
  <mergeCells count="19">
    <mergeCell ref="E6:Y6"/>
    <mergeCell ref="X7:Z7"/>
    <mergeCell ref="Q39:V39"/>
    <mergeCell ref="Q40:S40"/>
    <mergeCell ref="A1:K2"/>
    <mergeCell ref="C7:D7"/>
    <mergeCell ref="F7:W7"/>
    <mergeCell ref="A8:A42"/>
    <mergeCell ref="Q18:V18"/>
    <mergeCell ref="Q19:S19"/>
    <mergeCell ref="Q20:V20"/>
    <mergeCell ref="Q21:S21"/>
    <mergeCell ref="Q37:V37"/>
    <mergeCell ref="Q38:S38"/>
    <mergeCell ref="L1:Q1"/>
    <mergeCell ref="R1:X1"/>
    <mergeCell ref="L2:AA2"/>
    <mergeCell ref="A3:S3"/>
    <mergeCell ref="C6:D6"/>
  </mergeCells>
  <phoneticPr fontId="3"/>
  <dataValidations count="3">
    <dataValidation type="list" allowBlank="1" showInputMessage="1" showErrorMessage="1" sqref="Q18 Q20 Q37 Q39">
      <formula1>"一般部,屋根又は天井"</formula1>
    </dataValidation>
    <dataValidation type="list" allowBlank="1" showInputMessage="1" showErrorMessage="1" sqref="U8 S8 H13:H15 H18 H11 H22 H26 N26 I28 H30:H31 H33 H37 H41">
      <formula1>"○,●"</formula1>
    </dataValidation>
    <dataValidation type="list" allowBlank="1" showInputMessage="1" showErrorMessage="1" sqref="X8:X42">
      <formula1>"■,□"</formula1>
    </dataValidation>
  </dataValidations>
  <pageMargins left="0.78740157480314965" right="0.39370078740157483" top="0.59055118110236227" bottom="0.59055118110236227" header="0.51181102362204722" footer="0.31496062992125984"/>
  <pageSetup paperSize="9" scale="91" orientation="portrait" r:id="rId1"/>
  <headerFooter>
    <oddHeader>&amp;L&amp;9贈与税住宅性能証明書等用</oddHeader>
    <oddFooter>&amp;LHP住-301-5 （Ver.20160323）&amp;R&amp;"HGｺﾞｼｯｸM,ﾒﾃﾞｨｳﾑ"Copyright 2012-2016 Houseplus Corporation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13</vt:i4>
      </vt:variant>
    </vt:vector>
  </HeadingPairs>
  <TitlesOfParts>
    <vt:vector size="23" baseType="lpstr">
      <vt:lpstr>作成要領</vt:lpstr>
      <vt:lpstr>１ページ</vt:lpstr>
      <vt:lpstr>２ページ</vt:lpstr>
      <vt:lpstr>３ページ</vt:lpstr>
      <vt:lpstr>別紙</vt:lpstr>
      <vt:lpstr>変更履歴</vt:lpstr>
      <vt:lpstr>（旧）１ページ</vt:lpstr>
      <vt:lpstr>（旧）２ページ</vt:lpstr>
      <vt:lpstr>（旧）３ページ</vt:lpstr>
      <vt:lpstr>MAST</vt:lpstr>
      <vt:lpstr>'（旧）１ページ'!Print_Area</vt:lpstr>
      <vt:lpstr>'（旧）２ページ'!Print_Area</vt:lpstr>
      <vt:lpstr>'（旧）３ページ'!Print_Area</vt:lpstr>
      <vt:lpstr>'１ページ'!Print_Area</vt:lpstr>
      <vt:lpstr>'２ページ'!Print_Area</vt:lpstr>
      <vt:lpstr>'３ページ'!Print_Area</vt:lpstr>
      <vt:lpstr>MAST!Print_Area</vt:lpstr>
      <vt:lpstr>作成要領!Print_Area</vt:lpstr>
      <vt:lpstr>別紙!Print_Area</vt:lpstr>
      <vt:lpstr>変更履歴!Print_Area</vt:lpstr>
      <vt:lpstr>断熱材仕様</vt:lpstr>
      <vt:lpstr>断熱部位</vt:lpstr>
      <vt:lpstr>MAST!部位</vt:lpstr>
    </vt:vector>
  </TitlesOfParts>
  <Company>HOUSEPLUS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hirano</dc:creator>
  <cp:lastModifiedBy>ハウスプラス</cp:lastModifiedBy>
  <cp:lastPrinted>2022-11-03T20:28:59Z</cp:lastPrinted>
  <dcterms:created xsi:type="dcterms:W3CDTF">2009-03-17T02:29:04Z</dcterms:created>
  <dcterms:modified xsi:type="dcterms:W3CDTF">2022-11-04T00:41:11Z</dcterms:modified>
</cp:coreProperties>
</file>