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1760" tabRatio="933" activeTab="0"/>
  </bookViews>
  <sheets>
    <sheet name="構造計算適合性判定申請書" sheetId="1" r:id="rId1"/>
    <sheet name="契約申込書_共同" sheetId="2" state="hidden" r:id="rId2"/>
    <sheet name="項目名" sheetId="3" state="hidden" r:id="rId3"/>
    <sheet name="koujijoho" sheetId="4" state="hidden" r:id="rId4"/>
    <sheet name="jigyosyo" sheetId="5" state="hidden" r:id="rId5"/>
    <sheet name="master" sheetId="6" state="hidden" r:id="rId6"/>
    <sheet name="概要情報" sheetId="7" state="hidden" r:id="rId7"/>
    <sheet name="【記入例】契約申込書_共同" sheetId="8" state="hidden" r:id="rId8"/>
    <sheet name="List" sheetId="9" state="hidden" r:id="rId9"/>
    <sheet name="追加削除保持用" sheetId="10" state="hidden" r:id="rId10"/>
  </sheets>
  <externalReferences>
    <externalReference r:id="rId13"/>
    <externalReference r:id="rId14"/>
    <externalReference r:id="rId15"/>
    <externalReference r:id="rId16"/>
    <externalReference r:id="rId17"/>
  </externalReferences>
  <definedNames>
    <definedName name="_add2">'List'!$A$570:$A$571</definedName>
    <definedName name="_add4">'List'!$A$540:$A$550</definedName>
    <definedName name="□">'[1]DATA'!$A$86:$A$87</definedName>
    <definedName name="a">'[2]Sheet2'!$A$1:$A$10</definedName>
    <definedName name="aa">'[3]List'!$A$345:$A$414</definedName>
    <definedName name="add" localSheetId="2">#REF!</definedName>
    <definedName name="add">'List'!$A$560:$A$562</definedName>
    <definedName name="add1">#REF!</definedName>
    <definedName name="add2">#REF!</definedName>
    <definedName name="add3">#REF!</definedName>
    <definedName name="add4">#REF!</definedName>
    <definedName name="add5">#REF!</definedName>
    <definedName name="ads">'[3]List'!$A$345:$A$414</definedName>
    <definedName name="asdf">#REF!</definedName>
    <definedName name="asdfgb">'[3]List'!$A$15:$A$81</definedName>
    <definedName name="asdfsd">'[2]Sheet2'!$A$1:$A$10</definedName>
    <definedName name="check" localSheetId="2">#REF!</definedName>
    <definedName name="check">'List'!$A$12:$A$13</definedName>
    <definedName name="chiji" localSheetId="2">#REF!</definedName>
    <definedName name="chiji">'List'!$A$149:$A$195</definedName>
    <definedName name="copy" localSheetId="2">#REF!</definedName>
    <definedName name="copy">'List'!$A$1:$A$10</definedName>
    <definedName name="copy1">'[2]Sheet2'!$A$1:$A$10</definedName>
    <definedName name="copykeikaku">#REF!</definedName>
    <definedName name="copysinsei">#REF!</definedName>
    <definedName name="d">'[4]List'!$A$1:$A$10</definedName>
    <definedName name="del">#REF!</definedName>
    <definedName name="e">'[3]List'!$A$15:$A$81</definedName>
    <definedName name="ert">'[3]List'!$A$15:$A$81</definedName>
    <definedName name="f">'[4]List'!$A$308:$A$313</definedName>
    <definedName name="gou">#REF!</definedName>
    <definedName name="h">'[5]List'!$A$308:$A$313</definedName>
    <definedName name="kai">#REF!</definedName>
    <definedName name="kai1">'[3]List'!$A$345:$A$414</definedName>
    <definedName name="kensayouto" localSheetId="2">#REF!</definedName>
    <definedName name="kensayouto">'List'!$A$471:$A$475</definedName>
    <definedName name="kyoka" localSheetId="2">#REF!</definedName>
    <definedName name="kyoka">'List'!$A$463:$A$464</definedName>
    <definedName name="o">'[5]List'!$A$147:$A$195</definedName>
    <definedName name="p">'[5]List'!$A$308:$A$313</definedName>
    <definedName name="Picture_Type">'List'!$A$220:$A$221</definedName>
    <definedName name="_xlnm.Print_Area" localSheetId="7">'【記入例】契約申込書_共同'!$B$1:$BG$59</definedName>
    <definedName name="_xlnm.Print_Area" localSheetId="8">'List'!$A$1:$B$526</definedName>
    <definedName name="_xlnm.Print_Area" localSheetId="1">'契約申込書_共同'!$B$2:$BG$179</definedName>
    <definedName name="_xlnm.Print_Area" localSheetId="0">'構造計算適合性判定申請書'!$B$1:$AK$162</definedName>
    <definedName name="_xlnm.Print_Area" localSheetId="9">'追加削除保持用'!$A$1:$AO$360</definedName>
    <definedName name="s">'[1]DATA'!$A$86:$A$87</definedName>
    <definedName name="sdfa">#REF!</definedName>
    <definedName name="shikaku" localSheetId="2">#REF!</definedName>
    <definedName name="shikaku">'List'!$A$138:$A$140</definedName>
    <definedName name="shubetsu">#REF!</definedName>
    <definedName name="syoshikidelete">#REF!</definedName>
    <definedName name="syoshikiinsert">#REF!</definedName>
    <definedName name="t">'[5]List'!$A$15:$A$81</definedName>
    <definedName name="taika" localSheetId="2">#REF!</definedName>
    <definedName name="taika">'List'!$A$113:$A$118</definedName>
    <definedName name="touroku" localSheetId="2">#REF!</definedName>
    <definedName name="touroku">'List'!$A$146:$A$195</definedName>
    <definedName name="tsukuri" localSheetId="2">#REF!</definedName>
    <definedName name="tsukuri">'List'!$A$103:$A$109</definedName>
    <definedName name="Ver.">'構造計算適合性判定申請書'!$AI$56</definedName>
    <definedName name="w">'[3]List'!$A$15:$A$81</definedName>
    <definedName name="wer">#REF!</definedName>
    <definedName name="ｙ">'[5]List'!$A$1:$A$10</definedName>
    <definedName name="youto" localSheetId="2">#REF!</definedName>
    <definedName name="youto">'List'!$A$15:$A$81</definedName>
    <definedName name="youto1">'[3]List'!$A$15:$A$81</definedName>
    <definedName name="youto2">'[3]List'!$A$15:$A$81</definedName>
    <definedName name="youtochiiki" localSheetId="2">#REF!</definedName>
    <definedName name="youtochiiki">'List'!$A$428:$A$441</definedName>
  </definedNames>
  <calcPr fullCalcOnLoad="1"/>
</workbook>
</file>

<file path=xl/sharedStrings.xml><?xml version="1.0" encoding="utf-8"?>
<sst xmlns="http://schemas.openxmlformats.org/spreadsheetml/2006/main" count="2357" uniqueCount="1052">
  <si>
    <t>※一般的な保険プランです</t>
  </si>
  <si>
    <t>全住戸数</t>
  </si>
  <si>
    <t>戸</t>
  </si>
  <si>
    <t>木造(軸組工法)</t>
  </si>
  <si>
    <t>木造(枠組壁工法)</t>
  </si>
  <si>
    <t>付保住戸数</t>
  </si>
  <si>
    <t>専有面積合計</t>
  </si>
  <si>
    <t>㎡</t>
  </si>
  <si>
    <t>※付保住戸分</t>
  </si>
  <si>
    <t>※共用部分面積を住戸専有面積へ積み増しする場合のみ記入</t>
  </si>
  <si>
    <t>積み増し分</t>
  </si>
  <si>
    <t>㎡</t>
  </si>
  <si>
    <t>鉄骨鉄筋コンクリート造</t>
  </si>
  <si>
    <t>中間階(2層目)床組配筋又は
上部躯体工事完了予定日</t>
  </si>
  <si>
    <t>〔1.建築主〕</t>
  </si>
  <si>
    <t>号</t>
  </si>
  <si>
    <t>ｍ</t>
  </si>
  <si>
    <t>）</t>
  </si>
  <si>
    <t>新築　　</t>
  </si>
  <si>
    <t>改築　　</t>
  </si>
  <si>
    <t>移転　　</t>
  </si>
  <si>
    <t>大規模の修繕　　</t>
  </si>
  <si>
    <t>)</t>
  </si>
  <si>
    <t>〔ﾊ.建築基準法施行令第１０条第１号又は第２号に掲げる建築物に該当するときは、当該認定型式の認定番号〕</t>
  </si>
  <si>
    <t>中間階床組
配筋完了予定日</t>
  </si>
  <si>
    <t>10層目</t>
  </si>
  <si>
    <t>17層目</t>
  </si>
  <si>
    <t>屋根(防水)工事完了予定日</t>
  </si>
  <si>
    <t>事業者専用ページ（URL：http://www.houseplus.co.jp/todokedejigyousha/index.html）に掲載されている住宅瑕疵担保責任保険または住宅瑕疵担保責任任意保険普通保険約款および特約を承認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t>
  </si>
  <si>
    <r>
      <t xml:space="preserve">共同分譲住宅で本保険をお申し込みいただいた場合、建設工事完了の日から１年を経過した時点で引渡しが完了していない全住戸に対しては、建設工事完了の日から１年を経過した時点で、原則当社の住宅瑕疵担保責任任意保険が付保されることについてご確認いただきましたか
</t>
    </r>
    <r>
      <rPr>
        <sz val="20"/>
        <rFont val="HG丸ｺﾞｼｯｸM-PRO"/>
        <family val="3"/>
      </rPr>
      <t xml:space="preserve">※「10. 特にご確認いただきたい重要な事項」参照             </t>
    </r>
  </si>
  <si>
    <t>２ -      　      -</t>
  </si>
  <si>
    <t>フリガナ</t>
  </si>
  <si>
    <t>（</t>
  </si>
  <si>
    <t>）</t>
  </si>
  <si>
    <t>FAX</t>
  </si>
  <si>
    <t>B被保険者・保険契約者</t>
  </si>
  <si>
    <t>〒</t>
  </si>
  <si>
    <t>-</t>
  </si>
  <si>
    <r>
      <t>２号保険</t>
    </r>
    <r>
      <rPr>
        <sz val="22"/>
        <rFont val="HG丸ｺﾞｼｯｸM-PRO"/>
        <family val="3"/>
      </rPr>
      <t xml:space="preserve">
</t>
    </r>
    <r>
      <rPr>
        <sz val="16"/>
        <rFont val="HG丸ｺﾞｼｯｸM-PRO"/>
        <family val="3"/>
      </rPr>
      <t>※建設業許可を持たない事業者様</t>
    </r>
  </si>
  <si>
    <r>
      <t>２号保険</t>
    </r>
    <r>
      <rPr>
        <sz val="22"/>
        <rFont val="HG丸ｺﾞｼｯｸM-PRO"/>
        <family val="3"/>
      </rPr>
      <t xml:space="preserve">
</t>
    </r>
    <r>
      <rPr>
        <sz val="16"/>
        <rFont val="HG丸ｺﾞｼｯｸM-PRO"/>
        <family val="3"/>
      </rPr>
      <t>※住宅取得者様が宅建業者様</t>
    </r>
  </si>
  <si>
    <t>その他</t>
  </si>
  <si>
    <t>他瑕疵保険法人との
契約</t>
  </si>
  <si>
    <t>あり</t>
  </si>
  <si>
    <r>
      <t>ハウスプラスの優良団体に所属している場合は、必ず
ご記入ください。</t>
    </r>
    <r>
      <rPr>
        <b/>
        <u val="single"/>
        <sz val="24"/>
        <color indexed="9"/>
        <rFont val="HG丸ｺﾞｼｯｸM-PRO"/>
        <family val="3"/>
      </rPr>
      <t xml:space="preserve">ご記入がない場合、適用可能な料金の
</t>
    </r>
    <r>
      <rPr>
        <b/>
        <u val="single"/>
        <sz val="24"/>
        <color indexed="9"/>
        <rFont val="HG丸ｺﾞｼｯｸM-PRO"/>
        <family val="3"/>
      </rPr>
      <t>割引ができません</t>
    </r>
    <r>
      <rPr>
        <b/>
        <sz val="24"/>
        <color indexed="9"/>
        <rFont val="HG丸ｺﾞｼｯｸM-PRO"/>
        <family val="3"/>
      </rPr>
      <t>ので、ご注意ください。</t>
    </r>
  </si>
  <si>
    <r>
      <t>検査
予定日</t>
    </r>
    <r>
      <rPr>
        <sz val="16"/>
        <rFont val="HG丸ｺﾞｼｯｸM-PRO"/>
        <family val="3"/>
      </rPr>
      <t xml:space="preserve">
</t>
    </r>
    <r>
      <rPr>
        <sz val="10"/>
        <rFont val="HG丸ｺﾞｼｯｸM-PRO"/>
        <family val="3"/>
      </rPr>
      <t>※中間階は最下層階から数えた階数</t>
    </r>
  </si>
  <si>
    <r>
      <t xml:space="preserve">1. </t>
    </r>
    <r>
      <rPr>
        <sz val="14"/>
        <rFont val="HG丸ｺﾞｼｯｸM-PRO"/>
        <family val="3"/>
      </rPr>
      <t xml:space="preserve">本申込にあたり提供いただく個人情報は、ハウスプラスが別途公表する「個人情報の利用目的」の範囲で利用させていただきます。
</t>
    </r>
    <r>
      <rPr>
        <b/>
        <sz val="14"/>
        <rFont val="HG丸ｺﾞｼｯｸM-PRO"/>
        <family val="3"/>
      </rPr>
      <t xml:space="preserve">2. </t>
    </r>
    <r>
      <rPr>
        <sz val="14"/>
        <rFont val="HG丸ｺﾞｼｯｸM-PRO"/>
        <family val="3"/>
      </rPr>
      <t>本申込住宅はハウスプラス「設計・施工基準」を満たすことが必要です。同4条以降の基準に満たない場合は、事前に同3条の申出（適用除外申請）を行ってください。
3. 本申込を撤回する場合、申請撤回依頼書が当社に到着するまでに実施した検査の検査料合計額および撤回手数料をお支払いいただきます。
4. 請求書および口座振替の通知については、原則として事業者届出時の申込担当者様へ送付させていただきます。
5. 口座振替の手続き完了まで、お時間がかかる場合がございます。ハウスプラスから請求書が届く間は、請求書にてお振込みください。</t>
    </r>
  </si>
  <si>
    <t>プラスマンションプロジェクト</t>
  </si>
  <si>
    <t>プラスマンションプロジェクト</t>
  </si>
  <si>
    <t>トウキョウト</t>
  </si>
  <si>
    <t>ミナトクシバ</t>
  </si>
  <si>
    <t>090</t>
  </si>
  <si>
    <t>1111</t>
  </si>
  <si>
    <t>2222</t>
  </si>
  <si>
    <t>03</t>
  </si>
  <si>
    <t>1234</t>
  </si>
  <si>
    <t>5679</t>
  </si>
  <si>
    <t>11</t>
  </si>
  <si>
    <t>11</t>
  </si>
  <si>
    <t>12</t>
  </si>
  <si>
    <t>TEL</t>
  </si>
  <si>
    <t>（第一面）</t>
  </si>
  <si>
    <t>年</t>
  </si>
  <si>
    <t>月</t>
  </si>
  <si>
    <t>日</t>
  </si>
  <si>
    <t>印</t>
  </si>
  <si>
    <t>申請者氏名</t>
  </si>
  <si>
    <t>設計者会社名</t>
  </si>
  <si>
    <t>【別紙添付】</t>
  </si>
  <si>
    <t>二面　工事施工者の削除</t>
  </si>
  <si>
    <t>別紙　階別床面積の削除</t>
  </si>
  <si>
    <t>代表者</t>
  </si>
  <si>
    <t>（第二面）</t>
  </si>
  <si>
    <t>建築主等の概要</t>
  </si>
  <si>
    <t>〔ｲ.氏名のﾌﾘｶﾞﾅ〕</t>
  </si>
  <si>
    <t>〔ﾛ.氏　　名〕</t>
  </si>
  <si>
    <t>〔ﾊ.郵便番号〕</t>
  </si>
  <si>
    <t>〔ﾆ.住　　所〕</t>
  </si>
  <si>
    <t>〔ﾎ.電話番号〕</t>
  </si>
  <si>
    <t>〔2.代理者〕</t>
  </si>
  <si>
    <t>〔ﾆ.郵便番号〕</t>
  </si>
  <si>
    <t>〔ﾎ.所 在 地〕</t>
  </si>
  <si>
    <t>〔ﾍ.電話番号〕</t>
  </si>
  <si>
    <t>〔連絡担当者名〕</t>
  </si>
  <si>
    <t>〔3.設計者〕</t>
  </si>
  <si>
    <t xml:space="preserve"> （代表となる設計者）</t>
  </si>
  <si>
    <t>〔ﾄ.作成又は確認した設計図書〕</t>
  </si>
  <si>
    <t>（その他の設計者）</t>
  </si>
  <si>
    <t>上記の設計者のうち、</t>
  </si>
  <si>
    <t>〔ｲ.氏　　名〕</t>
  </si>
  <si>
    <t>〔ﾆ.所 在 地〕</t>
  </si>
  <si>
    <t>（第三面）</t>
  </si>
  <si>
    <t>居住専用住宅（附属建築物を除く。）</t>
  </si>
  <si>
    <t>居住専用住宅附属建築物（物置，車庫等）</t>
  </si>
  <si>
    <t>寮，寄宿舎，合宿所（附属建築物を除く。）</t>
  </si>
  <si>
    <t>寮，寄宿舎，合宿所附属建築物（物置，車庫等）</t>
  </si>
  <si>
    <t>建築士法第20条の２第３項の表示をした者</t>
  </si>
  <si>
    <t>建築士法第20条の３第１項の表示をした者</t>
  </si>
  <si>
    <t>他に分類されない居住専用建築物</t>
  </si>
  <si>
    <t>01</t>
  </si>
  <si>
    <t>(建築主)</t>
  </si>
  <si>
    <t>〔ﾛ.資　　格〕構造設計一級建築士交付</t>
  </si>
  <si>
    <t>〔ﾛ.営業所名〕　建設業の許可</t>
  </si>
  <si>
    <t>第</t>
  </si>
  <si>
    <t>号</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</si>
  <si>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</si>
  <si>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</si>
  <si>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</si>
  <si>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</si>
  <si>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</si>
  <si>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</si>
  <si>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</si>
  <si>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</si>
  <si>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</si>
  <si>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</si>
  <si>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〔ｲ.資　　格〕　　　　　</t>
  </si>
  <si>
    <t>) 建築士　　</t>
  </si>
  <si>
    <t>)(</t>
  </si>
  <si>
    <t>－</t>
  </si>
  <si>
    <t>〔ｲ.資　　格〕</t>
  </si>
  <si>
    <t>(</t>
  </si>
  <si>
    <t>) 建築士</t>
  </si>
  <si>
    <t>〔ﾊ.建築士事務所名〕</t>
  </si>
  <si>
    <t>）建築士事務所</t>
  </si>
  <si>
    <t>) 建築士事務所</t>
  </si>
  <si>
    <t>)</t>
  </si>
  <si>
    <t>鉄骨鉄筋ｺﾝｸﾘｰﾄ造</t>
  </si>
  <si>
    <t>鉄筋ｺﾝｸﾘｰﾄ造</t>
  </si>
  <si>
    <t>鉄骨造</t>
  </si>
  <si>
    <t>ｺﾝｸﾘｰﾄﾌﾞﾛｯｸ造</t>
  </si>
  <si>
    <t>02</t>
  </si>
  <si>
    <t>https://e-hoken.houseplus.jp/version/webservice.asmx?wsdl</t>
  </si>
  <si>
    <t>https://e-hoken.houseplus.jp/version/確認申請書.xls</t>
  </si>
  <si>
    <t>（申請部分</t>
  </si>
  <si>
    <t>）（申請以外の部分</t>
  </si>
  <si>
    <t>）（合計</t>
  </si>
  <si>
    <t>）</t>
  </si>
  <si>
    <t>（　　　　</t>
  </si>
  <si>
    <t>（</t>
  </si>
  <si>
    <t>）（</t>
  </si>
  <si>
    <t>〔ｲ.最高の高さ〕</t>
  </si>
  <si>
    <t>一部</t>
  </si>
  <si>
    <t>（第四面）</t>
  </si>
  <si>
    <t>建築物別概要</t>
  </si>
  <si>
    <t>〔1.番　号〕</t>
  </si>
  <si>
    <t>〔2.用　途〕</t>
  </si>
  <si>
    <t>（区分</t>
  </si>
  <si>
    <t>〔3.工事種別〕</t>
  </si>
  <si>
    <t>〔4.構　造〕</t>
  </si>
  <si>
    <t>〔5.耐火建築物〕</t>
  </si>
  <si>
    <t>〔6.階　数〕</t>
  </si>
  <si>
    <t>〔ｲ.地階を除く階数〕</t>
  </si>
  <si>
    <t>〔ﾛ.地階の階数〕</t>
  </si>
  <si>
    <t>〔ﾊ.昇降機塔等の階の数〕</t>
  </si>
  <si>
    <t>〔ﾆ.地階の倉庫等の階の数〕</t>
  </si>
  <si>
    <t>〔7.高　さ〕</t>
  </si>
  <si>
    <t>〔ﾛ.最高の軒の高さ〕</t>
  </si>
  <si>
    <t>〔8.建築設備の種類〕</t>
  </si>
  <si>
    <t>〔9.確認の特例〕</t>
  </si>
  <si>
    <t>〔ﾛ.適用があるときは、建築基準法施行令第１０条各号に掲げる建築物の区分〕</t>
  </si>
  <si>
    <t>〔ﾆ.建築基準法第６８条の２０第１項に掲げる認証型式部材等に該当するときは、当該認証番号〕</t>
  </si>
  <si>
    <t>〔10.床面積〕</t>
  </si>
  <si>
    <t>〔ｲ.階別〕</t>
  </si>
  <si>
    <t>階）　　（</t>
  </si>
  <si>
    <t>〔ﾛ.合計〕</t>
  </si>
  <si>
    <t>〔11.屋　根〕</t>
  </si>
  <si>
    <t>〔12.外　壁〕</t>
  </si>
  <si>
    <t>〔13.軒　裏〕</t>
  </si>
  <si>
    <t>〔14.居室の床の高さ〕</t>
  </si>
  <si>
    <t>〔15.便所の種類〕</t>
  </si>
  <si>
    <t>〔16.その他必要な事項〕</t>
  </si>
  <si>
    <t>〔17.備　考〕</t>
  </si>
  <si>
    <t>（第五面）</t>
  </si>
  <si>
    <t>建築物の階別概要</t>
  </si>
  <si>
    <t>〔1.番号〕</t>
  </si>
  <si>
    <t>〔2.階〕</t>
  </si>
  <si>
    <t>〔3.柱の小径〕</t>
  </si>
  <si>
    <t>〔4.横架材間の垂直距離〕</t>
  </si>
  <si>
    <t>〔5.階の高さ〕</t>
  </si>
  <si>
    <t>〔7.用途別床面積〕</t>
  </si>
  <si>
    <t>（用途の区分</t>
  </si>
  <si>
    <t>）（具体的な用途の名称</t>
  </si>
  <si>
    <t>）（床面積</t>
  </si>
  <si>
    <t>〔ｲ.〕</t>
  </si>
  <si>
    <t>〔ﾛ.〕</t>
  </si>
  <si>
    <t>〔ﾊ.〕</t>
  </si>
  <si>
    <t>〔ﾆ.〕</t>
  </si>
  <si>
    <t>〔ﾎ.〕</t>
  </si>
  <si>
    <t>〔ﾍ.〕</t>
  </si>
  <si>
    <t>〔8.その他必要な事項〕</t>
  </si>
  <si>
    <t>〔9.備　考〕</t>
  </si>
  <si>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</si>
  <si>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</si>
  <si>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</si>
  <si>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</si>
  <si>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</si>
  <si>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</si>
  <si>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</si>
  <si>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</si>
  <si>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</si>
  <si>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日</t>
  </si>
  <si>
    <t>第</t>
  </si>
  <si>
    <t>）</t>
  </si>
  <si>
    <t>（</t>
  </si>
  <si>
    <t>保険のお申し込みに関する注意点について</t>
  </si>
  <si>
    <t>ハウスプラスすまい保険をお申し込みいただく前に、主な免責事由など「重要事項説明書」の内容を必ずご確認ください。特にご注意いただきたい点は、以下の通りです。
ご不明な点がございましたら、当社または当社取次店にお問い合わせください。</t>
  </si>
  <si>
    <t>特</t>
  </si>
  <si>
    <t>般</t>
  </si>
  <si>
    <t>新築　　</t>
  </si>
  <si>
    <t>改築　　</t>
  </si>
  <si>
    <t>移転　　</t>
  </si>
  <si>
    <t>用途変更　　</t>
  </si>
  <si>
    <t>大規模の修繕　　</t>
  </si>
  <si>
    <t>階</t>
  </si>
  <si>
    <t>ｍ</t>
  </si>
  <si>
    <t>ｍｍ</t>
  </si>
  <si>
    <t>「重要事項説明書」の内容は、ご確認いただきましたか</t>
  </si>
  <si>
    <t>以下は2号保険（任意保険）をお申し込みいただく場合に限り、ご確認ください。</t>
  </si>
  <si>
    <t>受付
使用欄</t>
  </si>
  <si>
    <t>受取日</t>
  </si>
  <si>
    <t>受付日</t>
  </si>
  <si>
    <t>検査員  HPK-</t>
  </si>
  <si>
    <t>受付NO.</t>
  </si>
  <si>
    <t>申込日</t>
  </si>
  <si>
    <t>月</t>
  </si>
  <si>
    <t>保険期間</t>
  </si>
  <si>
    <t>■</t>
  </si>
  <si>
    <t>書式の追加</t>
  </si>
  <si>
    <t>書式の追加</t>
  </si>
  <si>
    <t>書式の削除</t>
  </si>
  <si>
    <t>二面　6.一の建築物ごとの内容の追加</t>
  </si>
  <si>
    <t>書式の追加</t>
  </si>
  <si>
    <t>保険料</t>
  </si>
  <si>
    <t>請求書等記載の金額</t>
  </si>
  <si>
    <t>A住宅・現場情報</t>
  </si>
  <si>
    <t>住宅・
工事の
名称</t>
  </si>
  <si>
    <t>フリガナ</t>
  </si>
  <si>
    <t>備考</t>
  </si>
  <si>
    <t>住所</t>
  </si>
  <si>
    <t>都</t>
  </si>
  <si>
    <t>道</t>
  </si>
  <si>
    <t>府</t>
  </si>
  <si>
    <t>県</t>
  </si>
  <si>
    <t>現場
担当者</t>
  </si>
  <si>
    <t>会社名</t>
  </si>
  <si>
    <t>氏名</t>
  </si>
  <si>
    <t>携帯</t>
  </si>
  <si>
    <t>事業者
届出番号</t>
  </si>
  <si>
    <t>-</t>
  </si>
  <si>
    <t>□</t>
  </si>
  <si>
    <t>※事業者届出と同時に保険をお申し込みの場合はチェックをしてください。</t>
  </si>
  <si>
    <t>※届出事業者名や住所等の表示において、ハウスプラスのシステム上印字できない
　一部の漢字につきましては、カナで表示させていただきます。
※事業者届出の内容に変更がある場合は、ハウスプラスへご連絡ください。</t>
  </si>
  <si>
    <t>届出
事業者名</t>
  </si>
  <si>
    <t>フリガナ</t>
  </si>
  <si>
    <t>重要事項説明書の説明を受け、
内容を確認・理解した上で、
本申込書の通り、申し込みます。
また、｢F.注意事項｣の記載内容に
ついても、承諾します。</t>
  </si>
  <si>
    <t>申込
担当者
受付票/
保険証券
発送先</t>
  </si>
  <si>
    <t>支店
所属</t>
  </si>
  <si>
    <t>TEL</t>
  </si>
  <si>
    <t>（</t>
  </si>
  <si>
    <t>）</t>
  </si>
  <si>
    <t>FAX</t>
  </si>
  <si>
    <t>※押印は原則公印（代表者印の丸印、個人
事業主の場合は実印）でお願いします。</t>
  </si>
  <si>
    <t>Ｃ申込概要</t>
  </si>
  <si>
    <t>申込種別</t>
  </si>
  <si>
    <t>１号保険(責任保険)</t>
  </si>
  <si>
    <t>契約種別</t>
  </si>
  <si>
    <t>請負契約</t>
  </si>
  <si>
    <t>例）建設業者様→発注者（個人）</t>
  </si>
  <si>
    <t>売買契約</t>
  </si>
  <si>
    <t>□</t>
  </si>
  <si>
    <t>例）宅建業者様→購入者（個人）</t>
  </si>
  <si>
    <t>標準プラン</t>
  </si>
  <si>
    <t>認定団体プラン</t>
  </si>
  <si>
    <t>※認定団体名を（）内にご記入ください</t>
  </si>
  <si>
    <t>（</t>
  </si>
  <si>
    <t>）</t>
  </si>
  <si>
    <t>【下記プランは建設住宅性能評価が必要です。】</t>
  </si>
  <si>
    <t>【建設住宅性能評価の申し込み先】　※いずれかを選択</t>
  </si>
  <si>
    <t>性能評価付プラン</t>
  </si>
  <si>
    <t>別紙　階別床面積</t>
  </si>
  <si>
    <t>〔番号〕</t>
  </si>
  <si>
    <t>〔床面積〕</t>
  </si>
  <si>
    <t>〔階別〕</t>
  </si>
  <si>
    <t>ﾊｳｽﾌﾟﾗｽ住宅保証</t>
  </si>
  <si>
    <t>九州住宅保証</t>
  </si>
  <si>
    <t>ﾊｳｽﾌﾟﾗｽ中国</t>
  </si>
  <si>
    <t>関西住宅品質保証</t>
  </si>
  <si>
    <t>性能評価付優良プラン</t>
  </si>
  <si>
    <t>他評価機関</t>
  </si>
  <si>
    <t>建物概要</t>
  </si>
  <si>
    <t>延床面積</t>
  </si>
  <si>
    <t>㎡</t>
  </si>
  <si>
    <t>※住棟全体の延床面積</t>
  </si>
  <si>
    <t>階数</t>
  </si>
  <si>
    <t>地上</t>
  </si>
  <si>
    <t>階</t>
  </si>
  <si>
    <t>地下</t>
  </si>
  <si>
    <t>建物構造</t>
  </si>
  <si>
    <t>木造軸組</t>
  </si>
  <si>
    <t>木造枠組</t>
  </si>
  <si>
    <t>鉄骨造</t>
  </si>
  <si>
    <t>鉄筋コンクリート造</t>
  </si>
  <si>
    <t>転売特約</t>
  </si>
  <si>
    <t>付帯する</t>
  </si>
  <si>
    <t>※付帯する場合のみチェックをしてください。</t>
  </si>
  <si>
    <t>Ｄ重要</t>
  </si>
  <si>
    <t>優良団体名</t>
  </si>
  <si>
    <t>Ｅ工事情報</t>
  </si>
  <si>
    <t>設計者</t>
  </si>
  <si>
    <t>工事
監理者</t>
  </si>
  <si>
    <t>工事
施工者</t>
  </si>
  <si>
    <t>Ｆ注意事項</t>
  </si>
  <si>
    <t>取次人使用欄</t>
  </si>
  <si>
    <t>取次人コード</t>
  </si>
  <si>
    <t>HPB</t>
  </si>
  <si>
    <t>-</t>
  </si>
  <si>
    <t>取次店名</t>
  </si>
  <si>
    <t>支店･営業所名</t>
  </si>
  <si>
    <t>取次人氏名</t>
  </si>
  <si>
    <t>※質疑の問い合わせをさせていただく方</t>
  </si>
  <si>
    <t>TEL</t>
  </si>
  <si>
    <t>（</t>
  </si>
  <si>
    <t>）</t>
  </si>
  <si>
    <t>FAX</t>
  </si>
  <si>
    <r>
      <t xml:space="preserve">ハウスプラス確認検査㈱の商品・サービスを併せてお申し込みいただいている場合、検査日程の調整等、お客さまの利便性確保を目的として同社が個人情報および物件に関する情報を利用する場合があることについてご確認いただきましたか
</t>
    </r>
    <r>
      <rPr>
        <sz val="20"/>
        <rFont val="HG丸ｺﾞｼｯｸM-PRO"/>
        <family val="3"/>
      </rPr>
      <t>※「個人情報および物件に関する情報(秘密情報)の取扱い」参照</t>
    </r>
  </si>
  <si>
    <t>事業者専用ページ（URL：http://www.houseplus.co.jp/todokedejigyousha/index.html）に掲載されている住宅瑕疵担保責任保険または住宅瑕疵担保責任任意保険普通保険約款、特約条項および重要事項説明書の内容を承諾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t>
  </si>
  <si>
    <r>
      <t>保険申込
種類</t>
    </r>
    <r>
      <rPr>
        <sz val="9"/>
        <rFont val="HG丸ｺﾞｼｯｸM-PRO"/>
        <family val="3"/>
      </rPr>
      <t xml:space="preserve">
※右記のいずれかのプランにチェックをしてください。</t>
    </r>
  </si>
  <si>
    <r>
      <t xml:space="preserve">基礎配筋検査希望日
</t>
    </r>
    <r>
      <rPr>
        <sz val="14"/>
        <rFont val="HG丸ｺﾞｼｯｸM-PRO"/>
        <family val="3"/>
      </rPr>
      <t>※ご希望に沿えない場合があります。</t>
    </r>
  </si>
  <si>
    <t>大規模の模様替</t>
  </si>
  <si>
    <t>無</t>
  </si>
  <si>
    <t>有</t>
  </si>
  <si>
    <t>登録</t>
  </si>
  <si>
    <t>地上</t>
  </si>
  <si>
    <t>第</t>
  </si>
  <si>
    <t>□</t>
  </si>
  <si>
    <t>■</t>
  </si>
  <si>
    <t>増築</t>
  </si>
  <si>
    <t>増築　</t>
  </si>
  <si>
    <t>代理者よりコピー</t>
  </si>
  <si>
    <t>号</t>
  </si>
  <si>
    <t>【ｲ.番号】</t>
  </si>
  <si>
    <t>)</t>
  </si>
  <si>
    <t>【ﾛ.用途】</t>
  </si>
  <si>
    <t>【ﾊ.工事部分の構造】</t>
  </si>
  <si>
    <t>【ﾍ.地上の階数】</t>
  </si>
  <si>
    <t>【ﾄ.地下の階数】</t>
  </si>
  <si>
    <t>㎡</t>
  </si>
  <si>
    <t>【ﾛ.新設とその他の別】</t>
  </si>
  <si>
    <t>(</t>
  </si>
  <si>
    <t>【ﾊ.資金】</t>
  </si>
  <si>
    <t>【ﾆ.建築工法】</t>
  </si>
  <si>
    <t>【ﾎ.種類】</t>
  </si>
  <si>
    <t>【ﾍ.利用関係】</t>
  </si>
  <si>
    <t>【ﾄ.戸数】</t>
  </si>
  <si>
    <t>戸</t>
  </si>
  <si>
    <t>【ﾁ.工事部分の</t>
  </si>
  <si>
    <t>床面積の合計】</t>
  </si>
  <si>
    <t>木造</t>
  </si>
  <si>
    <t>〔工事施工者〕</t>
  </si>
  <si>
    <t>）建築士</t>
  </si>
  <si>
    <t>) 建築士　　　</t>
  </si>
  <si>
    <t>(</t>
  </si>
  <si>
    <t>03</t>
  </si>
  <si>
    <t>04</t>
  </si>
  <si>
    <t>05</t>
  </si>
  <si>
    <t>【賃貸共同住宅】
 （1号）付保住宅の引渡日から10年を経過した日まで
 （2号）付保住宅の引渡日から10年を経過した日まで。ただし、建設工事の完了の日から1年目の日を超えて
      　  2年目の日までに引き渡された住宅については、建設工事の完了の日から11年を経過した日まで
【分譲共同住宅】
 （1号）対象住宅ごとに、引渡日を始期として、その日から起算して10年を経過した日または建設工事の完了
       　 の日から起算して11年を経過する日のいずれか遅い日まで
 （2号）当該共同住宅において付保住宅を引渡した日に始まり、建設工事の完了の日から11年を経過した日まで</t>
  </si>
  <si>
    <t>□</t>
  </si>
  <si>
    <r>
      <t>【本申込住宅の建物構造が木造の場合】
 　外壁に通気工法を</t>
    </r>
    <r>
      <rPr>
        <b/>
        <u val="single"/>
        <sz val="18"/>
        <rFont val="HG丸ｺﾞｼｯｸM-PRO"/>
        <family val="3"/>
      </rPr>
      <t>採用していない場合</t>
    </r>
    <r>
      <rPr>
        <sz val="18"/>
        <rFont val="HG丸ｺﾞｼｯｸM-PRO"/>
        <family val="3"/>
      </rPr>
      <t>は
 　チェックをしてください</t>
    </r>
  </si>
  <si>
    <r>
      <t>検査
予定日</t>
    </r>
    <r>
      <rPr>
        <sz val="16"/>
        <color indexed="9"/>
        <rFont val="HG丸ｺﾞｼｯｸM-PRO"/>
        <family val="3"/>
      </rPr>
      <t xml:space="preserve">
</t>
    </r>
    <r>
      <rPr>
        <sz val="14"/>
        <color indexed="9"/>
        <rFont val="HG丸ｺﾞｼｯｸM-PRO"/>
        <family val="3"/>
      </rPr>
      <t>※中間階は最下層階から数えた階数</t>
    </r>
  </si>
  <si>
    <t>二面　その他設計者の削除</t>
  </si>
  <si>
    <t>二面　建築士法第20条の２第１項の表示をした者の削除</t>
  </si>
  <si>
    <t>二面　建築士法第20条の２第３項の表示をした者の削除</t>
  </si>
  <si>
    <t>二面　建築士法第20条の３第１項の表示をした者の削除</t>
  </si>
  <si>
    <t>二面　建築士法第20条の３第３項の表示をした者の削除</t>
  </si>
  <si>
    <t>五面　建築物の階別概要の削除</t>
  </si>
  <si>
    <t>四面　建築物別概要の削除</t>
  </si>
  <si>
    <t>東京都</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</si>
  <si>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</si>
  <si>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</si>
  <si>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</si>
  <si>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</si>
  <si>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</si>
  <si>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</si>
  <si>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</si>
  <si>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</si>
  <si>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</si>
  <si>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</si>
  <si>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</si>
  <si>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</si>
  <si>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</si>
  <si>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</si>
  <si>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</si>
  <si>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</si>
  <si>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</si>
  <si>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</si>
  <si>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</si>
  <si>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</si>
  <si>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</si>
  <si>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</si>
  <si>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</si>
  <si>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</si>
  <si>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</si>
  <si>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</si>
  <si>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</si>
  <si>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</si>
  <si>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</si>
  <si>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</si>
  <si>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</si>
  <si>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</si>
  <si>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</si>
  <si>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</si>
  <si>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</si>
  <si>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</si>
  <si>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</si>
  <si>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</si>
  <si>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</si>
  <si>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</si>
  <si>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</si>
  <si>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</si>
  <si>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</si>
  <si>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</si>
  <si>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</si>
  <si>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</si>
  <si>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〔ｲ.建築基準法第６条の３第１項の規定による確認の特例の適用の有無〕</t>
  </si>
  <si>
    <t>一戸建ての住宅</t>
  </si>
  <si>
    <t>08010</t>
  </si>
  <si>
    <t>長屋</t>
  </si>
  <si>
    <t>08020</t>
  </si>
  <si>
    <t>共同住宅</t>
  </si>
  <si>
    <t>08030</t>
  </si>
  <si>
    <t>寄宿舎</t>
  </si>
  <si>
    <t>08040</t>
  </si>
  <si>
    <t>下宿</t>
  </si>
  <si>
    <t>08050</t>
  </si>
  <si>
    <t>住宅で事務所、店舗等をかねるもの</t>
  </si>
  <si>
    <t>08060</t>
  </si>
  <si>
    <t>幼稚園</t>
  </si>
  <si>
    <t>08070</t>
  </si>
  <si>
    <t>小学校</t>
  </si>
  <si>
    <t>08080</t>
  </si>
  <si>
    <t>中学校又は高等学校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</si>
  <si>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</si>
  <si>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</si>
  <si>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</si>
  <si>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</si>
  <si>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</si>
  <si>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</si>
  <si>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</si>
  <si>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</si>
  <si>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</si>
  <si>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</si>
  <si>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</si>
  <si>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</si>
  <si>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</si>
  <si>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t>
  </si>
  <si>
    <t>08160</t>
  </si>
  <si>
    <t>老人ホーム、身体障害者福祉ホーム他</t>
  </si>
  <si>
    <t>08170</t>
  </si>
  <si>
    <t>保育所その他これに類するもの</t>
  </si>
  <si>
    <t>08180</t>
  </si>
  <si>
    <t>助産所</t>
  </si>
  <si>
    <t>08190</t>
  </si>
  <si>
    <t>有料老人ホーム</t>
  </si>
  <si>
    <t>08200</t>
  </si>
  <si>
    <t>児童福祉施設等</t>
  </si>
  <si>
    <t>08210</t>
  </si>
  <si>
    <t>隣保館</t>
  </si>
  <si>
    <t>08220</t>
  </si>
  <si>
    <t>公衆浴場</t>
  </si>
  <si>
    <t>08230</t>
  </si>
  <si>
    <t>診療所（患者の収容施設有り）</t>
  </si>
  <si>
    <t>08240</t>
  </si>
  <si>
    <t>診療所（患者の収容施設無し）</t>
  </si>
  <si>
    <t>08250</t>
  </si>
  <si>
    <t>病院</t>
  </si>
  <si>
    <t>08260</t>
  </si>
  <si>
    <t>巡査派出所</t>
  </si>
  <si>
    <t>08270</t>
  </si>
  <si>
    <t>公衆電話所</t>
  </si>
  <si>
    <t>08280</t>
  </si>
  <si>
    <t>郵便局</t>
  </si>
  <si>
    <t>08290</t>
  </si>
  <si>
    <t>地方公共団体の支庁又は支所</t>
  </si>
  <si>
    <t>08300</t>
  </si>
  <si>
    <t>公衆便所、休憩所地</t>
  </si>
  <si>
    <t>08310</t>
  </si>
  <si>
    <t>法令第130条の4第5号</t>
  </si>
  <si>
    <t>ハウスプラスすまい保険
必要書類事前チェックリスト（兼　預り証）</t>
  </si>
  <si>
    <t>◆必要書類にチェックを入れてご確認ください。「○」は必要書類となります。</t>
  </si>
  <si>
    <t>順番</t>
  </si>
  <si>
    <t>必要書類</t>
  </si>
  <si>
    <t>注意点</t>
  </si>
  <si>
    <t>切り取り不要</t>
  </si>
  <si>
    <t xml:space="preserve"> 住宅名</t>
  </si>
  <si>
    <t>取次人
氏名</t>
  </si>
  <si>
    <t xml:space="preserve"> 受領日</t>
  </si>
  <si>
    <t>（西暦）</t>
  </si>
  <si>
    <t>※取次人は、住宅名、受領日、取次人氏名を記入し、2部写しをとり、本票は被保険者にお渡し下さい。</t>
  </si>
  <si>
    <t>（写しのうち1部は当社まで申込書類とあわせて送付をし、もう1部は取次店控えとしてください。）</t>
  </si>
  <si>
    <t>(4)独立行政法人都市再生機構</t>
  </si>
  <si>
    <t>(1) 在来工法</t>
  </si>
  <si>
    <t xml:space="preserve">(1) 専用住宅 </t>
  </si>
  <si>
    <t>会社名</t>
  </si>
  <si>
    <t>別紙　〔18.その他必要な事項〕</t>
  </si>
  <si>
    <t>08320</t>
  </si>
  <si>
    <t>税務署、警察署、保健所、消防署</t>
  </si>
  <si>
    <t>08330</t>
  </si>
  <si>
    <t>08340</t>
  </si>
  <si>
    <t>自動車修理工場</t>
  </si>
  <si>
    <t>08350</t>
  </si>
  <si>
    <t>危険物の貯蔵、処理に供するもの</t>
  </si>
  <si>
    <t>08360</t>
  </si>
  <si>
    <t>ボーリング場、スケート場、又は水泳場</t>
  </si>
  <si>
    <t>08370</t>
  </si>
  <si>
    <t>体育館又はスポーツの練習場</t>
  </si>
  <si>
    <t>08380</t>
  </si>
  <si>
    <t>マージャン屋、パチンコ屋、射的場他</t>
  </si>
  <si>
    <t>08390</t>
  </si>
  <si>
    <t>ホテル又は旅館</t>
  </si>
  <si>
    <t>08400</t>
  </si>
  <si>
    <t>自動車教習所</t>
  </si>
  <si>
    <t>08410</t>
  </si>
  <si>
    <t>畜舎</t>
  </si>
  <si>
    <t>08420</t>
  </si>
  <si>
    <t>推肥舎、水産物の増殖場、養殖所</t>
  </si>
  <si>
    <t>08430</t>
  </si>
  <si>
    <t>日用品の販売を目的とする店舗</t>
  </si>
  <si>
    <t>08438</t>
  </si>
  <si>
    <t>百貨店、マーケットその他</t>
  </si>
  <si>
    <t>08440</t>
  </si>
  <si>
    <t>飲食店（次に揚げるものは除く）</t>
  </si>
  <si>
    <t>08450</t>
  </si>
  <si>
    <t>食堂又は喫茶店</t>
  </si>
  <si>
    <t>08452</t>
  </si>
  <si>
    <t>理髪店、美容院、クリーニング取次店他</t>
  </si>
  <si>
    <t>建築士法第20条の３第３項の表示をした者</t>
  </si>
  <si>
    <t>08456</t>
  </si>
  <si>
    <t>銀行の支店、損害保険代理店他</t>
  </si>
  <si>
    <t>08458</t>
  </si>
  <si>
    <t>物品販売業を営む店舗以外の店舗</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</si>
  <si>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</si>
  <si>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</si>
  <si>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</si>
  <si>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</si>
  <si>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</si>
  <si>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</si>
  <si>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</si>
  <si>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</si>
  <si>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</si>
  <si>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</si>
  <si>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</si>
  <si>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</si>
  <si>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</si>
  <si>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劇場、映画館、又は演芸場</t>
  </si>
  <si>
    <t>08530</t>
  </si>
  <si>
    <t>観覧場</t>
  </si>
  <si>
    <t>08540</t>
  </si>
  <si>
    <t>公会堂又は集会場</t>
  </si>
  <si>
    <t>08550</t>
  </si>
  <si>
    <t>展示場</t>
  </si>
  <si>
    <t>08560</t>
  </si>
  <si>
    <t>待合又は料理店</t>
  </si>
  <si>
    <t>08570</t>
  </si>
  <si>
    <t>キャバレー、カフェー、ナイトクラブ、バー</t>
  </si>
  <si>
    <t>08580</t>
  </si>
  <si>
    <t>ダンスホール</t>
  </si>
  <si>
    <t>08590</t>
  </si>
  <si>
    <t>個室付浴場業に係る公衆浴場他</t>
  </si>
  <si>
    <t>08600</t>
  </si>
  <si>
    <t>卸売市場</t>
  </si>
  <si>
    <t>08610</t>
  </si>
  <si>
    <t>項目</t>
  </si>
  <si>
    <t>値</t>
  </si>
  <si>
    <t>作成者</t>
  </si>
  <si>
    <t>ハウスプラス確認検査株式会社</t>
  </si>
  <si>
    <t>会社名</t>
  </si>
  <si>
    <t>火葬場、と畜場、汚物処理場等</t>
  </si>
  <si>
    <t>08620</t>
  </si>
  <si>
    <t>その他</t>
  </si>
  <si>
    <t>08990</t>
  </si>
  <si>
    <t>その他</t>
  </si>
  <si>
    <t>耐火建築物</t>
  </si>
  <si>
    <t>準耐火建築物　（イ-1）</t>
  </si>
  <si>
    <t>準耐火建築物　（イ-2）</t>
  </si>
  <si>
    <t>準耐火建築物　（ロ-1）</t>
  </si>
  <si>
    <t>準耐火建築物　（ロ-2）</t>
  </si>
  <si>
    <t>その他</t>
  </si>
  <si>
    <t>一級</t>
  </si>
  <si>
    <t>二級</t>
  </si>
  <si>
    <t>建設大臣</t>
  </si>
  <si>
    <t>1</t>
  </si>
  <si>
    <t>国土交通大臣</t>
  </si>
  <si>
    <t>2</t>
  </si>
  <si>
    <t>北海道知事</t>
  </si>
  <si>
    <t>3</t>
  </si>
  <si>
    <t>青森県知事</t>
  </si>
  <si>
    <t>4</t>
  </si>
  <si>
    <t>岩手県知事</t>
  </si>
  <si>
    <t>5</t>
  </si>
  <si>
    <t>宮城県知事</t>
  </si>
  <si>
    <t>6</t>
  </si>
  <si>
    <t>秋田県知事</t>
  </si>
  <si>
    <t>7</t>
  </si>
  <si>
    <t>山形県知事</t>
  </si>
  <si>
    <t>8</t>
  </si>
  <si>
    <t>福島県知事</t>
  </si>
  <si>
    <t>9</t>
  </si>
  <si>
    <t>茨城県知事</t>
  </si>
  <si>
    <t>10</t>
  </si>
  <si>
    <t>栃木県知事</t>
  </si>
  <si>
    <t>11</t>
  </si>
  <si>
    <t>群馬県知事</t>
  </si>
  <si>
    <t>12</t>
  </si>
  <si>
    <t>埼玉県知事</t>
  </si>
  <si>
    <t>13</t>
  </si>
  <si>
    <t>千葉県知事</t>
  </si>
  <si>
    <t>14</t>
  </si>
  <si>
    <t>東京都知事</t>
  </si>
  <si>
    <t>15</t>
  </si>
  <si>
    <t>神奈川県知事</t>
  </si>
  <si>
    <t>16</t>
  </si>
  <si>
    <t>新潟県知事</t>
  </si>
  <si>
    <t>17</t>
  </si>
  <si>
    <t>富山県知事</t>
  </si>
  <si>
    <t>18</t>
  </si>
  <si>
    <t>石川県知事</t>
  </si>
  <si>
    <t>19</t>
  </si>
  <si>
    <t>福井県知事</t>
  </si>
  <si>
    <t>20</t>
  </si>
  <si>
    <t>山梨県知事</t>
  </si>
  <si>
    <t>21</t>
  </si>
  <si>
    <t>長野県知事</t>
  </si>
  <si>
    <t>22</t>
  </si>
  <si>
    <t>岐阜県知事</t>
  </si>
  <si>
    <t>23</t>
  </si>
  <si>
    <t>静岡県知事</t>
  </si>
  <si>
    <t>24</t>
  </si>
  <si>
    <t>愛知県知事</t>
  </si>
  <si>
    <t>25</t>
  </si>
  <si>
    <t>三重県知事</t>
  </si>
  <si>
    <t>26</t>
  </si>
  <si>
    <t>滋賀県知事</t>
  </si>
  <si>
    <t>27</t>
  </si>
  <si>
    <t>京都府知事</t>
  </si>
  <si>
    <t>28</t>
  </si>
  <si>
    <t>大阪府知事</t>
  </si>
  <si>
    <t>29</t>
  </si>
  <si>
    <t>兵庫県知事</t>
  </si>
  <si>
    <t>30</t>
  </si>
  <si>
    <t>奈良県知事</t>
  </si>
  <si>
    <t>31</t>
  </si>
  <si>
    <t>和歌山県知事</t>
  </si>
  <si>
    <t>TEL</t>
  </si>
  <si>
    <t>11</t>
  </si>
  <si>
    <t>東京</t>
  </si>
  <si>
    <t>港区芝5-33-7</t>
  </si>
  <si>
    <t>△△建設株式会社</t>
  </si>
  <si>
    <t>げんば　一郎</t>
  </si>
  <si>
    <t>すまい建設株式会社</t>
  </si>
  <si>
    <t>東京本社　業務管理部</t>
  </si>
  <si>
    <t>港区浜松町1-2-3</t>
  </si>
  <si>
    <t>たんとう　二郎</t>
  </si>
  <si>
    <t>○○の会</t>
  </si>
  <si>
    <t>㈱○○設計事務所</t>
  </si>
  <si>
    <t>せっけい　三郎</t>
  </si>
  <si>
    <t>同上</t>
  </si>
  <si>
    <t>せこう　四郎</t>
  </si>
  <si>
    <t>鳥次建材株式会社</t>
  </si>
  <si>
    <t>本店営業部</t>
  </si>
  <si>
    <t>鳥次　五郎</t>
  </si>
  <si>
    <t>03</t>
  </si>
  <si>
    <t>1234</t>
  </si>
  <si>
    <t>5678</t>
  </si>
  <si>
    <t>二面　その他必要な事項の追加</t>
  </si>
  <si>
    <t>Ｋ</t>
  </si>
  <si>
    <t>スマイケンセツカブシキガイシャ</t>
  </si>
  <si>
    <t>03</t>
  </si>
  <si>
    <t>11</t>
  </si>
  <si>
    <t>3456</t>
  </si>
  <si>
    <t>7890</t>
  </si>
  <si>
    <t>4567</t>
  </si>
  <si>
    <t>8901</t>
  </si>
  <si>
    <t>03</t>
  </si>
  <si>
    <t>5678</t>
  </si>
  <si>
    <t>9012</t>
  </si>
  <si>
    <t>9013</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</si>
  <si>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</si>
  <si>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</si>
  <si>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</si>
  <si>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</si>
  <si>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</si>
  <si>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</si>
  <si>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</si>
  <si>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</si>
  <si>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</si>
  <si>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</si>
  <si>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</si>
  <si>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</si>
  <si>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</si>
  <si>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</si>
  <si>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多用途</t>
  </si>
  <si>
    <t>〔ﾛ.資　　格〕設備設計一級建築士交付</t>
  </si>
  <si>
    <t>(1)事務所等</t>
  </si>
  <si>
    <t>(3)工場、作業場</t>
  </si>
  <si>
    <t>(4)倉庫</t>
  </si>
  <si>
    <t>(5)学校</t>
  </si>
  <si>
    <t>(6)病院、診療所</t>
  </si>
  <si>
    <t>(9)その他</t>
  </si>
  <si>
    <t>(1)木造</t>
  </si>
  <si>
    <t>(2)鉄骨鉄筋ｺﾝｸﾘｰﾄ造</t>
  </si>
  <si>
    <t>(3)鉄筋ｺﾝｸﾘｰﾄ造</t>
  </si>
  <si>
    <t>(4)鉄骨造</t>
  </si>
  <si>
    <t>(5)ｺﾝｸﾘｰﾄﾌﾞﾛｯｸ造</t>
  </si>
  <si>
    <t>(6)その他</t>
  </si>
  <si>
    <t>(2)公営</t>
  </si>
  <si>
    <t>(5)その他</t>
  </si>
  <si>
    <t>(2) プレハブ工法</t>
  </si>
  <si>
    <t>(3) 枠組壁工法</t>
  </si>
  <si>
    <t>(1) 一戸建住宅</t>
  </si>
  <si>
    <t>(2) 長屋建住宅</t>
  </si>
  <si>
    <t>(3) 共同住宅</t>
  </si>
  <si>
    <t>(2) 併用住宅</t>
  </si>
  <si>
    <t>(3) その他の住宅</t>
  </si>
  <si>
    <t>あり</t>
  </si>
  <si>
    <t>〔建築主〕</t>
  </si>
  <si>
    <t>)</t>
  </si>
  <si>
    <t>大臣</t>
  </si>
  <si>
    <t>※受付欄</t>
  </si>
  <si>
    <t>□</t>
  </si>
  <si>
    <t>㎡</t>
  </si>
  <si>
    <t>（</t>
  </si>
  <si>
    <t xml:space="preserve">(                </t>
  </si>
  <si>
    <t>(1)事務所等</t>
  </si>
  <si>
    <t>(2)物品販売業を
営む店舗等</t>
  </si>
  <si>
    <t>(3)工場、作業場</t>
  </si>
  <si>
    <t>(6)病院、診療所</t>
  </si>
  <si>
    <t>(1)木造</t>
  </si>
  <si>
    <t xml:space="preserve">( </t>
  </si>
  <si>
    <t>㎡</t>
  </si>
  <si>
    <t xml:space="preserve">( </t>
  </si>
  <si>
    <t xml:space="preserve">(                </t>
  </si>
  <si>
    <t>【6.一の建築物ごとの内容】</t>
  </si>
  <si>
    <t>【ﾆ.工事部分の床面積の合計】</t>
  </si>
  <si>
    <t>【ﾎ.建築工事費予定額】</t>
  </si>
  <si>
    <t>【1.住宅部分の概要】</t>
  </si>
  <si>
    <t>三面　1.住宅部分の概要の追加</t>
  </si>
  <si>
    <t>新設</t>
  </si>
  <si>
    <t>(1) 新築</t>
  </si>
  <si>
    <t>(2) 増築</t>
  </si>
  <si>
    <t>(3) 改築</t>
  </si>
  <si>
    <t>(1)民間資金</t>
  </si>
  <si>
    <t>(3)独立行政法人住宅金融支援機構</t>
  </si>
  <si>
    <t>(2) 長屋建住宅</t>
  </si>
  <si>
    <t>(1) 一戸建住宅</t>
  </si>
  <si>
    <t>(3) 共同住宅</t>
  </si>
  <si>
    <t>((1)</t>
  </si>
  <si>
    <t>持家</t>
  </si>
  <si>
    <t>((2)</t>
  </si>
  <si>
    <t>貸家</t>
  </si>
  <si>
    <t>((3)</t>
  </si>
  <si>
    <t>給与住宅</t>
  </si>
  <si>
    <t>((4)</t>
  </si>
  <si>
    <t>分譲住宅</t>
  </si>
  <si>
    <t>)</t>
  </si>
  <si>
    <t>①</t>
  </si>
  <si>
    <t>②</t>
  </si>
  <si>
    <r>
      <t xml:space="preserve">保険金をお支払いする場合と保険金をお支払いできない場合をご確認いただきましたか　
</t>
    </r>
    <r>
      <rPr>
        <sz val="20"/>
        <rFont val="HG丸ｺﾞｼｯｸM-PRO"/>
        <family val="3"/>
      </rPr>
      <t xml:space="preserve">※「3. 保険金をお支払する対象範囲」、「4. 保険のてん補内容」参照 </t>
    </r>
  </si>
  <si>
    <t>③</t>
  </si>
  <si>
    <r>
      <t xml:space="preserve">保険期間の開始時期および終了時期についてご確認いただきましたか　
</t>
    </r>
    <r>
      <rPr>
        <sz val="20"/>
        <rFont val="HG丸ｺﾞｼｯｸM-PRO"/>
        <family val="3"/>
      </rPr>
      <t>※「5. 保険期間」参照</t>
    </r>
    <r>
      <rPr>
        <sz val="24"/>
        <rFont val="HG丸ｺﾞｼｯｸM-PRO"/>
        <family val="3"/>
      </rPr>
      <t xml:space="preserve">          </t>
    </r>
  </si>
  <si>
    <t>④</t>
  </si>
  <si>
    <r>
      <t xml:space="preserve">保険金のお支払いについて、下記の単位で支払上限額の設定があり、各上限額に達した場合は保険金のお支払いが出来ないことについてご確認いただきましたか　
</t>
    </r>
    <r>
      <rPr>
        <sz val="20"/>
        <rFont val="HG丸ｺﾞｼｯｸM-PRO"/>
        <family val="3"/>
      </rPr>
      <t xml:space="preserve">※「6. 保険金額等のお支払い条件」参照
　   （1号保険）1付保住宅、同一引受年度、一事業年度、一連の事故   （2号保険）1付保住宅、1住宅事業者、共同住宅        </t>
    </r>
  </si>
  <si>
    <t>⑤</t>
  </si>
  <si>
    <r>
      <t xml:space="preserve">免責金額、縮小てん補割合についてご確認いただきましたか　
</t>
    </r>
    <r>
      <rPr>
        <sz val="20"/>
        <rFont val="HG丸ｺﾞｼｯｸM-PRO"/>
        <family val="3"/>
      </rPr>
      <t>※「6. 保険金額等のお支払い条件」参照</t>
    </r>
  </si>
  <si>
    <t>⑥</t>
  </si>
  <si>
    <r>
      <t xml:space="preserve">住宅事業者様の故意・重過失の場合における取り扱い、住宅取得者様による保険金の直接請求権の取り扱いについてご確認いただきましたか
</t>
    </r>
    <r>
      <rPr>
        <sz val="20"/>
        <rFont val="HG丸ｺﾞｼｯｸM-PRO"/>
        <family val="3"/>
      </rPr>
      <t>※「7. 故意・重過失の場合における取り扱い」、「8. 住宅取得者様による保険金の直接請求権の取り扱い」参照</t>
    </r>
    <r>
      <rPr>
        <sz val="24"/>
        <rFont val="HG丸ｺﾞｼｯｸM-PRO"/>
        <family val="3"/>
      </rPr>
      <t xml:space="preserve">                   </t>
    </r>
  </si>
  <si>
    <t>⑦</t>
  </si>
  <si>
    <r>
      <t xml:space="preserve">住宅事業者様が、住宅取得者様に対し保険契約の概要に関する説明を行う必要性、時期、方法についてご確認いただきましたか  
</t>
    </r>
    <r>
      <rPr>
        <sz val="20"/>
        <rFont val="HG丸ｺﾞｼｯｸM-PRO"/>
        <family val="3"/>
      </rPr>
      <t xml:space="preserve">※「10. 特にご確認いただきたい重要な事項」参照             </t>
    </r>
  </si>
  <si>
    <t>⑧</t>
  </si>
  <si>
    <t>⑨</t>
  </si>
  <si>
    <t>⑩</t>
  </si>
  <si>
    <r>
      <t xml:space="preserve">住宅瑕疵担保責任任意保険としてお申し込みされた場合、紛争処理支援制度が利用できないことをご確認いただきましたか
</t>
    </r>
    <r>
      <rPr>
        <sz val="20"/>
        <rFont val="HG丸ｺﾞｼｯｸM-PRO"/>
        <family val="3"/>
      </rPr>
      <t xml:space="preserve">※「9-1.住宅事業者様と住宅取得者様の請負契約または売買契約に関する紛争の処理」               </t>
    </r>
  </si>
  <si>
    <t>２ -      　      -</t>
  </si>
  <si>
    <t>住宅・
工事の
名称</t>
  </si>
  <si>
    <t>フリガナ</t>
  </si>
  <si>
    <t>フリガナ</t>
  </si>
  <si>
    <t>TEL</t>
  </si>
  <si>
    <t>（</t>
  </si>
  <si>
    <t>）</t>
  </si>
  <si>
    <t>（</t>
  </si>
  <si>
    <t>）</t>
  </si>
  <si>
    <t>FAX</t>
  </si>
  <si>
    <t>B被保険者・保険契約者</t>
  </si>
  <si>
    <t>-</t>
  </si>
  <si>
    <t>フリガナ</t>
  </si>
  <si>
    <t>〒</t>
  </si>
  <si>
    <t>-</t>
  </si>
  <si>
    <t>FAX</t>
  </si>
  <si>
    <t>□</t>
  </si>
  <si>
    <t>□</t>
  </si>
  <si>
    <t>□</t>
  </si>
  <si>
    <t>□</t>
  </si>
  <si>
    <t>□</t>
  </si>
  <si>
    <t>□</t>
  </si>
  <si>
    <t>□</t>
  </si>
  <si>
    <t>□</t>
  </si>
  <si>
    <t>（</t>
  </si>
  <si>
    <t>）</t>
  </si>
  <si>
    <t>□</t>
  </si>
  <si>
    <t>ﾊｳｽﾌﾟﾗｽ住宅保証</t>
  </si>
  <si>
    <t>□</t>
  </si>
  <si>
    <t>□</t>
  </si>
  <si>
    <t>（</t>
  </si>
  <si>
    <t>）</t>
  </si>
  <si>
    <t>㎡</t>
  </si>
  <si>
    <t>㎡</t>
  </si>
  <si>
    <t>㎡</t>
  </si>
  <si>
    <t>その他</t>
  </si>
  <si>
    <t>他瑕疵保険法人との
契約</t>
  </si>
  <si>
    <t>TEL</t>
  </si>
  <si>
    <t>（</t>
  </si>
  <si>
    <t>）</t>
  </si>
  <si>
    <t>FAX</t>
  </si>
  <si>
    <t/>
  </si>
  <si>
    <t>TEL1</t>
  </si>
  <si>
    <t>TEL2</t>
  </si>
  <si>
    <t>Teｌ３</t>
  </si>
  <si>
    <t>代理者よりコピー</t>
  </si>
  <si>
    <t>□</t>
  </si>
  <si>
    <t>□</t>
  </si>
  <si>
    <t>工場（自動車修理工場を除く）</t>
  </si>
  <si>
    <t>※発注者または買主が宅建業者</t>
  </si>
  <si>
    <t>認定団体検査プラン</t>
  </si>
  <si>
    <t>大項目</t>
  </si>
  <si>
    <t>中項目</t>
  </si>
  <si>
    <t>小項目</t>
  </si>
  <si>
    <t>種類</t>
  </si>
  <si>
    <t>申込担当者</t>
  </si>
  <si>
    <t>注意書き</t>
  </si>
  <si>
    <t>※上記届出事業者に所属する方をご記入ください</t>
  </si>
  <si>
    <t>C</t>
  </si>
  <si>
    <t>申込種別</t>
  </si>
  <si>
    <t>1号保険</t>
  </si>
  <si>
    <t>※被保険者が建設業許可（請負契約）・宅建業免許（建物売買契約）
　をうけた事業者</t>
  </si>
  <si>
    <t>2号保険</t>
  </si>
  <si>
    <t>項目名</t>
  </si>
  <si>
    <t xml:space="preserve">２号保険（任意保険）
</t>
  </si>
  <si>
    <t>※被保険者が建設業許可をもたない請負事業者</t>
  </si>
  <si>
    <t>入力例</t>
  </si>
  <si>
    <t>例）注文住宅・建築条件付の建物請負</t>
  </si>
  <si>
    <t>C</t>
  </si>
  <si>
    <t>売買契約</t>
  </si>
  <si>
    <t>例）建売住宅・分譲住宅</t>
  </si>
  <si>
    <t>保険申込種類</t>
  </si>
  <si>
    <t>他瑕疵保険法人契約</t>
  </si>
  <si>
    <t>※本申込住宅で他の瑕疵保険法人にも申込がある場合
　チェックをしてください</t>
  </si>
  <si>
    <t>D</t>
  </si>
  <si>
    <t>工法</t>
  </si>
  <si>
    <t>D工法</t>
  </si>
  <si>
    <t>D</t>
  </si>
  <si>
    <t>通気方法不採用</t>
  </si>
  <si>
    <t>（例：モルタルで通気ラスを使用しない場合等）</t>
  </si>
  <si>
    <t>F</t>
  </si>
  <si>
    <t>注意事項</t>
  </si>
  <si>
    <t>説明</t>
  </si>
  <si>
    <t>B</t>
  </si>
  <si>
    <t>1. 本申込にあたりご提供いただく個人情報は、ハウスプラスが別途公表する「個人情報の利用目的」の範囲で利用させていただきます。
2. ハウスプラス設計施工基準の第４条以降の規定に該当しない施工方法を採用している場合、事前に第３条の申出（適用除外申請）を行ってください。
3. 本申込を撤回する場合、申請撤回依頼書がハウスプラスに到着するまでに実施した検査の検査料合計額および撤回手数料をお支払いいただきます。
4. 請求書または口座振替の通知については、原則として申込担当者へ送付いたします。なお、保険料等のお支払および必要書類のご提出をもって保険証券を発行いたします。
5. 口座振替の登録手続き完了まで、お時間をいただく場合がございます。手続完了までの間は請求書をお送りしますのでご了承ください。
6. 共同請負（JV）、分離発注の場合は、追加書類のご提出が必要です。詳細は上記の事業者専用ページをご確認ください。
7. 請負契約、売買契約の締結がない住宅については、保険をお引受けできない場合がございます。詳細はハウスプラスまでお問い合わせください。</t>
  </si>
  <si>
    <t xml:space="preserve">１号保険(責任保険)
</t>
  </si>
  <si>
    <t>宮崎県知事</t>
  </si>
  <si>
    <t>鹿児島県知事</t>
  </si>
  <si>
    <t>沖縄県知事</t>
  </si>
  <si>
    <t>建築士法第20条の２第１項の表示をした者</t>
  </si>
  <si>
    <t>地域指定なし</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</si>
  <si>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</si>
  <si>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</si>
  <si>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</si>
  <si>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</si>
  <si>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</si>
  <si>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</si>
  <si>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</si>
  <si>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</si>
  <si>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</si>
  <si>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</si>
  <si>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</si>
  <si>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</si>
  <si>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高層住居誘導地域</t>
  </si>
  <si>
    <t>号</t>
  </si>
  <si>
    <t>）</t>
  </si>
  <si>
    <t>○</t>
  </si>
  <si>
    <t>◆預り証</t>
  </si>
  <si>
    <t>上記、住宅瑕疵担保責任保険の申込書および申請書類他を受領いたしました。</t>
  </si>
  <si>
    <t xml:space="preserve"> 万円</t>
  </si>
  <si>
    <t xml:space="preserve">その他( </t>
  </si>
  <si>
    <t>共同</t>
  </si>
  <si>
    <t>ハウスプラスすまい保険 契約申込書（共同住宅）兼重要事項確認書</t>
  </si>
  <si>
    <t>（1号）対象住宅ごとに、引渡日を始期として、その日から起算して10年を経過した日または建設工事の完了の日
　　　　から起算して11年を経過する日のいずれか遅い日まで。
（2号）引渡した日に始まり、建設工事の完了の日から11年を経過した日まで。</t>
  </si>
  <si>
    <t>□</t>
  </si>
  <si>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</si>
  <si>
    <t>N/A</t>
  </si>
  <si>
    <t>承諾</t>
  </si>
  <si>
    <t>説明</t>
  </si>
  <si>
    <t>B</t>
  </si>
  <si>
    <t>事業者届出番号</t>
  </si>
  <si>
    <t>重要項目</t>
  </si>
  <si>
    <t>保険期間</t>
  </si>
  <si>
    <t>※届出事業者名や住所等の表示において、ハウスプラスのシステム上印字できない
　一部の漢字につきましては、カナまたは表記可能な漢字で表示させていただきます。
※事業者届出の内容に変更がある場合は、ハウスプラスへご連絡ください。</t>
  </si>
  <si>
    <t>重要事項説明書を受領し、
内容を確認・理解した上で、
本申込書の通り、申し込みます。
また、｢F.注意事項｣の記載内容に
ついても、承諾します。</t>
  </si>
  <si>
    <t>引渡日から10年間。ただし、建設工事の完了の日から１年目の日を超えて２年目の日までに引き渡された住宅については、建設工事の完了の日から11年を経過した日まで。</t>
  </si>
  <si>
    <t>チェック</t>
  </si>
  <si>
    <t>建築基準法第６条第１項第４号に規定する住宅および建築確認を必要としない住宅　※1</t>
  </si>
  <si>
    <t>標準ﾌﾟﾗﾝ
・
認定団体検査ﾌﾟﾗﾝ</t>
  </si>
  <si>
    <r>
      <t>基礎形式の選択根拠となる</t>
    </r>
    <r>
      <rPr>
        <u val="single"/>
        <sz val="12"/>
        <rFont val="HG丸ｺﾞｼｯｸM-PRO"/>
        <family val="3"/>
      </rPr>
      <t>考察</t>
    </r>
    <r>
      <rPr>
        <sz val="12"/>
        <rFont val="HG丸ｺﾞｼｯｸM-PRO"/>
        <family val="3"/>
      </rPr>
      <t>を含む</t>
    </r>
  </si>
  <si>
    <t>付近見取図</t>
  </si>
  <si>
    <t>○</t>
  </si>
  <si>
    <t>現地の所在地がわかる案内図</t>
  </si>
  <si>
    <t>配置図</t>
  </si>
  <si>
    <t>平面図</t>
  </si>
  <si>
    <r>
      <t xml:space="preserve">△
</t>
    </r>
    <r>
      <rPr>
        <sz val="12"/>
        <rFont val="HG丸ｺﾞｼｯｸM-PRO"/>
        <family val="3"/>
      </rPr>
      <t>※4</t>
    </r>
  </si>
  <si>
    <t>各階</t>
  </si>
  <si>
    <t>立面図または
これに代わる図面等</t>
  </si>
  <si>
    <t>基礎の状況に関する
右記のいずれかの資料</t>
  </si>
  <si>
    <t>14.構造図に含む</t>
  </si>
  <si>
    <t>（ａ）基礎伏図、及び矩計図（断面図でも可）
（ｂ）基礎の断面・配置・配筋状況がわかる資料（平面図及び立面図等へ記載したものでも可）</t>
  </si>
  <si>
    <t>２階の状況に関する
右記のいずれかの資料</t>
  </si>
  <si>
    <t>（ａ）２階床伏図
（ｂ）２階の床の火打ち梁の位置がわかる資料（平面図へ記載したものでも可）</t>
  </si>
  <si>
    <t>防水措置の状況に関する
右記のいずれかの資料</t>
  </si>
  <si>
    <r>
      <t xml:space="preserve">△
</t>
    </r>
    <r>
      <rPr>
        <sz val="12"/>
        <rFont val="HG丸ｺﾞｼｯｸM-PRO"/>
        <family val="3"/>
      </rPr>
      <t>※７</t>
    </r>
  </si>
  <si>
    <t>16.仕様書に含む</t>
  </si>
  <si>
    <t>（ａ）矩計図又は断面図
（ｂ）外壁、屋根、バルコニーの防水措置の状況がわかる資料（平面図及び立面図等へ記載したものでも可）</t>
  </si>
  <si>
    <t>構造図</t>
  </si>
  <si>
    <t>一式</t>
  </si>
  <si>
    <t>$F$85</t>
  </si>
  <si>
    <r>
      <t>戸建</t>
    </r>
    <r>
      <rPr>
        <sz val="18"/>
        <rFont val="HGPｺﾞｼｯｸM"/>
        <family val="3"/>
      </rPr>
      <t>（木造、階数２以下）
他</t>
    </r>
  </si>
  <si>
    <r>
      <t>共同</t>
    </r>
    <r>
      <rPr>
        <sz val="18"/>
        <rFont val="HGPｺﾞｼｯｸM"/>
        <family val="3"/>
      </rPr>
      <t>（100㎡超）
他</t>
    </r>
  </si>
  <si>
    <t>左記以外の住宅
（建築基準法第６条第１項
第１号、２号、３号）　※2</t>
  </si>
  <si>
    <t>標準ﾌﾟﾗﾝ
・
認定団体検査ﾌﾟﾗﾝ</t>
  </si>
  <si>
    <r>
      <t>性能評価付ﾌﾟﾗﾝ</t>
    </r>
    <r>
      <rPr>
        <sz val="12"/>
        <rFont val="HG丸ｺﾞｼｯｸM-PRO"/>
        <family val="3"/>
      </rPr>
      <t xml:space="preserve">
・
性能評価付優良ﾌﾟﾗﾝ</t>
    </r>
  </si>
  <si>
    <r>
      <t>性能評価付ﾌﾟﾗﾝ</t>
    </r>
    <r>
      <rPr>
        <sz val="12"/>
        <rFont val="HG丸ｺﾞｼｯｸM-PRO"/>
        <family val="3"/>
      </rPr>
      <t xml:space="preserve">
・
性能評価付優良ﾌﾟﾗﾝ</t>
    </r>
  </si>
  <si>
    <t>必要書類事前チェックリスト</t>
  </si>
  <si>
    <t>○</t>
  </si>
  <si>
    <t>○</t>
  </si>
  <si>
    <t>本紙になります
プラン欄、チェック欄をチェックの上、添付してください</t>
  </si>
  <si>
    <t>契約申込書</t>
  </si>
  <si>
    <t>○</t>
  </si>
  <si>
    <t>○</t>
  </si>
  <si>
    <t>押印前に重要事項説明書の内容をご確認ください</t>
  </si>
  <si>
    <t>非破壊検査実施物件(既着工新築住宅等)申込み補助シート</t>
  </si>
  <si>
    <r>
      <t xml:space="preserve">○
</t>
    </r>
    <r>
      <rPr>
        <sz val="13"/>
        <rFont val="HG丸ｺﾞｼｯｸM-PRO"/>
        <family val="3"/>
      </rPr>
      <t>(右記のとき必須)</t>
    </r>
  </si>
  <si>
    <r>
      <t xml:space="preserve">○
</t>
    </r>
    <r>
      <rPr>
        <sz val="13"/>
        <rFont val="HG丸ｺﾞｼｯｸM-PRO"/>
        <family val="3"/>
      </rPr>
      <t>(右記のとき必須)</t>
    </r>
  </si>
  <si>
    <r>
      <t>工事着工後（引渡前）</t>
    </r>
    <r>
      <rPr>
        <sz val="12"/>
        <rFont val="HG丸ｺﾞｼｯｸM-PRO"/>
        <family val="3"/>
      </rPr>
      <t>の保険申込の場合に必須となります</t>
    </r>
  </si>
  <si>
    <t>発注者(施主)との工事請負契約書（写）
または買主との建物売買契約書（写）</t>
  </si>
  <si>
    <t>○</t>
  </si>
  <si>
    <t>工事場所(物件住所)、発注者(買主)と請負者(売主)双方の記名押印と契約日が記載されているページの写しを必ず添付してください</t>
  </si>
  <si>
    <t>確認済証（写）または
確認申請書1～5面（写）</t>
  </si>
  <si>
    <t>○</t>
  </si>
  <si>
    <r>
      <t xml:space="preserve">△
</t>
    </r>
    <r>
      <rPr>
        <sz val="12"/>
        <rFont val="HG丸ｺﾞｼｯｸM-PRO"/>
        <family val="3"/>
      </rPr>
      <t>※4</t>
    </r>
  </si>
  <si>
    <t>確認申請不要エリアは工事届出書あるいはそれに代わるものを提出</t>
  </si>
  <si>
    <t>地盤調査報告書</t>
  </si>
  <si>
    <r>
      <t xml:space="preserve">○
</t>
    </r>
    <r>
      <rPr>
        <sz val="12"/>
        <rFont val="HG丸ｺﾞｼｯｸM-PRO"/>
        <family val="3"/>
      </rPr>
      <t>※5</t>
    </r>
  </si>
  <si>
    <t>□</t>
  </si>
  <si>
    <r>
      <t>○</t>
    </r>
    <r>
      <rPr>
        <sz val="9"/>
        <rFont val="HG丸ｺﾞｼｯｸM-PRO"/>
        <family val="3"/>
      </rPr>
      <t xml:space="preserve">
</t>
    </r>
    <r>
      <rPr>
        <sz val="13"/>
        <rFont val="HG丸ｺﾞｼｯｸM-PRO"/>
        <family val="3"/>
      </rPr>
      <t>立面図が必要</t>
    </r>
  </si>
  <si>
    <t>面積表</t>
  </si>
  <si>
    <r>
      <t xml:space="preserve">△
</t>
    </r>
    <r>
      <rPr>
        <sz val="12"/>
        <rFont val="HG丸ｺﾞｼｯｸM-PRO"/>
        <family val="3"/>
      </rPr>
      <t>※8</t>
    </r>
  </si>
  <si>
    <t>○</t>
  </si>
  <si>
    <r>
      <t xml:space="preserve">△
</t>
    </r>
    <r>
      <rPr>
        <sz val="12"/>
        <rFont val="HG丸ｺﾞｼｯｸM-PRO"/>
        <family val="3"/>
      </rPr>
      <t>※4</t>
    </r>
  </si>
  <si>
    <t>瑕疵対象延べ面積、全住戸の専有面積、住戸数を確認できるもの</t>
  </si>
  <si>
    <t>仕様書</t>
  </si>
  <si>
    <t>屋根・壁の仕上材、防水下地の種類、防水工法の種類、シーリング材の種類がわかるもの</t>
  </si>
  <si>
    <r>
      <t xml:space="preserve">　【注意】
</t>
    </r>
    <r>
      <rPr>
        <sz val="12"/>
        <rFont val="HG丸ｺﾞｼｯｸM-PRO"/>
        <family val="3"/>
      </rPr>
      <t xml:space="preserve">
　</t>
    </r>
    <r>
      <rPr>
        <sz val="12.5"/>
        <rFont val="HG丸ｺﾞｼｯｸM-PRO"/>
        <family val="3"/>
      </rPr>
      <t>※1：建築基準法第６条第１項第４号に規定する住宅とは
　　　　 4号：100㎡以下の共同住宅
　　  　 　　：木造で階数2以下、または延面積500㎡以下、高さ13m以下もしくは軒高9m以下の住宅
　　  　 　　：木造以外で階数1以下、または延面積200㎡以下の住宅
　※2：建築基準法第６条第１項第１号、２号、３号に規定する住宅とは
　　 　　1号：100㎡を超える共同住宅
　　 　　2号：木造で階数3以上、または延面積500㎡、高さ13mもしくは軒高9mを超える住宅
　　 　　3号：木造以外で階数2以上、または延面積200㎡を超える住宅
　※3：・すまい保険申込時に、買主との建物売買契約が未締結の場合
　　　　　　→保険証券発行依頼時に、買主との建物売買契約書(写)をご提出ください。
　　　  ・すまい保険申込時にご提出頂いた工事請負契約書または建物売買契約書の契約内容に変更があった場合
　　　　　　→保険証券発行依頼時に、変更後の工事請負契約書(写)または建物売買契約書(写)をご提出ください。
　※4：すまい保険申込と性能評価申込のタイミングが異なる場合は△の書類が必要となります。</t>
    </r>
  </si>
  <si>
    <t>　※5：・スウェーデンサウンディング試験の場合、以下が確認できる資料とし、これを受領する
               ものとします。
　　　　　　・「調査地」
　　　　　　・「測点位置図（4点以上）」
　　　　　　・「スウェーデンサウンディング試験結果（4点以上）」
　　　　　　・「考察（基礎の選定根拠）」
　　　  ・階数が２以下の木造戸建住宅の場合、現地調査チェックシートに従って行った現地調査の
　　　　  結果、地盤調査が必要ないと認められる場合には、地盤調査報告書に代えて現地調査チェ
              ックシートのご提出とすることができます。
　※6：6, 12, 13の書類について、すまい保険申込時に揃わない場合
　　　　　　→初回現場検査時に、検査員へご提出ください。
　※7：性能評価申込において、防水措置の状況に関する記述がある場合、省略可能です。
　※8：確認済証に面積表記がない場合
　　　　　　→建築基準法上の延床面積が確認できる書類をご提出ください（本チェックリストの 
                       7 ～ 14の図面内に面積表記がある場合には必要ございません）。</t>
  </si>
  <si>
    <t>・申請図書はA４・A３サイズとし、チェックリスト記載の順序にてクリップ、クリアファイル等にて物件ごとにまとめて頂きご提出ください（書類散逸防止のため）。
・電子申請の場合、該当の物件詳細ページに上記3～16の申請図書をアップロードしてください。</t>
  </si>
  <si>
    <t>【ｲ.居室の天井の高さ】</t>
  </si>
  <si>
    <t>【ﾛ.建築基準法施行令第39条第3項に規定する特定天井】</t>
  </si>
  <si>
    <t>〔6.天井〕</t>
  </si>
  <si>
    <t>□</t>
  </si>
  <si>
    <t>□</t>
  </si>
  <si>
    <t>ハウスプラス確認検査株式会社</t>
  </si>
  <si>
    <t>（構造設計一級建築士である旨の表示をした者）</t>
  </si>
  <si>
    <t>〔4.敷地の位置〕</t>
  </si>
  <si>
    <t>〔5.確認の申請〕</t>
  </si>
  <si>
    <t>〔6.工事種別〕</t>
  </si>
  <si>
    <t>　</t>
  </si>
  <si>
    <t>〔7.備考〕</t>
  </si>
  <si>
    <t>建築物独立部分別概要</t>
  </si>
  <si>
    <t>〔1.番号〕</t>
  </si>
  <si>
    <t>〔2.延べ面積〕</t>
  </si>
  <si>
    <t>　 〔ﾊ.階　　数〕　　　</t>
  </si>
  <si>
    <t>）</t>
  </si>
  <si>
    <t>〔5.構造計算の区分〕</t>
  </si>
  <si>
    <t>〔6.構造計算に用いたプログラム〕</t>
  </si>
  <si>
    <t>　〔ｲ.名称〕</t>
  </si>
  <si>
    <t>　〔ﾛ.区分〕</t>
  </si>
  <si>
    <t>〔7.建築基準法施行令第137条の２各号に定める基準の区分〕</t>
  </si>
  <si>
    <t>〔8.備考〕</t>
  </si>
  <si>
    <t>日</t>
  </si>
  <si>
    <t>※手数料欄</t>
  </si>
  <si>
    <t>年</t>
  </si>
  <si>
    <t>※決裁欄</t>
  </si>
  <si>
    <t>申請済</t>
  </si>
  <si>
    <t>未申請</t>
  </si>
  <si>
    <t>特定構造計算基準</t>
  </si>
  <si>
    <t>その他のプログラム</t>
  </si>
  <si>
    <t>※適合判定通知書番号欄</t>
  </si>
  <si>
    <t>（</t>
  </si>
  <si>
    <t>　 〔ﾆ.構　　造〕　　　</t>
  </si>
  <si>
    <t>　第</t>
  </si>
  <si>
    <t>殿</t>
  </si>
  <si>
    <t>号</t>
  </si>
  <si>
    <t>日</t>
  </si>
  <si>
    <t>　係員印</t>
  </si>
  <si>
    <t xml:space="preserve"> 　〔ｲ.地名地番〕</t>
  </si>
  <si>
    <t>〔ﾛ.住居表示〕</t>
  </si>
  <si>
    <t>）　　　　</t>
  </si>
  <si>
    <t>）</t>
  </si>
  <si>
    <t>地下</t>
  </si>
  <si>
    <t>建築基準法第20条第１項第２号イ又は第３号イの認定を受けたプログラム</t>
  </si>
  <si>
    <t>件　名：</t>
  </si>
  <si>
    <t>〔4.特定構造計算基準又は特定増改築構造計算基準の別〕</t>
  </si>
  <si>
    <t>特定増改築構造計算基準</t>
  </si>
  <si>
    <t>1号</t>
  </si>
  <si>
    <t>2号</t>
  </si>
  <si>
    <t>3号</t>
  </si>
  <si>
    <t>イ</t>
  </si>
  <si>
    <t>ロ</t>
  </si>
  <si>
    <t>　　〔ｲ.基準〕</t>
  </si>
  <si>
    <t>　　〔ﾛ.区分〕</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</si>
  <si>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</si>
  <si>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</si>
  <si>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</si>
  <si>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</si>
  <si>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登録</t>
  </si>
  <si>
    <t>〔3.建築物の高さ等〕</t>
  </si>
  <si>
    <t>（</t>
  </si>
  <si>
    <t>大臣認定番号：</t>
  </si>
  <si>
    <t>）</t>
  </si>
  <si>
    <t>建築基準法第18条第４項の規定による</t>
  </si>
  <si>
    <t>第</t>
  </si>
  <si>
    <t>(通知者官職）</t>
  </si>
  <si>
    <t>　</t>
  </si>
  <si>
    <t>第四十二号の十二の三様式（第八条の二関係）(A4)</t>
  </si>
  <si>
    <t>計画変更通知書</t>
  </si>
  <si>
    <t>（設計者氏名）</t>
  </si>
  <si>
    <t>第　　　　　　　　　　</t>
  </si>
  <si>
    <t>〔計画変更の概要〕</t>
  </si>
  <si>
    <t>月</t>
  </si>
  <si>
    <t>〔計画を変更する建築物の直前の構造計算適合性判定〕</t>
  </si>
  <si>
    <t>〔適合判定通知書番号〕</t>
  </si>
  <si>
    <t>〔適合判定通知書交付年月日〕</t>
  </si>
  <si>
    <t>〔適合判定通知書交付者〕</t>
  </si>
  <si>
    <t>①　申請者の氏名の記載を自署で行う場合においては、押印を省略することができます。</t>
  </si>
  <si>
    <t>②　数字は算用数字を用いてください。</t>
  </si>
  <si>
    <t>③　※印のある欄は記入しないでください。</t>
  </si>
  <si>
    <t>建築基準法第18条第４項（同法第18条の２第４項の規定により読み替えて適用される場合を含む。）の規定により計画の変更を通知します。</t>
  </si>
  <si>
    <t>（注意）</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</si>
</sst>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
    <numFmt numFmtId="180" formatCode="0.00_);[Red]\(0.00\)"/>
    <numFmt numFmtId="181" formatCode="0.00_ "/>
    <numFmt numFmtId="182" formatCode="0_);[Red]\(0\)"/>
    <numFmt numFmtId="183" formatCode="0.000_ "/>
    <numFmt numFmtId="184" formatCode="000\-0000"/>
    <numFmt numFmtId="185" formatCode="#,##0.000_ "/>
    <numFmt numFmtId="186" formatCode="#,##0.00_);[Red]\(#,##0.00\)"/>
    <numFmt numFmtId="187" formatCode="0.000_);\(0.0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Red]\-#,##0.0"/>
    <numFmt numFmtId="194" formatCode="yy"/>
    <numFmt numFmtId="195" formatCode="[$-F800]dddd\,\ mmmm\ dd\,\ yyyy"/>
    <numFmt numFmtId="196" formatCode="####\-##\-####"/>
    <numFmt numFmtId="197" formatCode="##\-####\-####;####\-##\-####"/>
    <numFmt numFmtId="198" formatCode="[&lt;=999]000;[&lt;=9999]000\-00;000\-0000"/>
    <numFmt numFmtId="199" formatCode="yyyy/m/d;@"/>
    <numFmt numFmtId="200" formatCode="[&lt;=999]000;[&lt;=99999]000\-00;000\-0000"/>
    <numFmt numFmtId="201" formatCode="#,##0.000;[Red]\-#,##0.000"/>
    <numFmt numFmtId="202" formatCode="#,##0.0000;[Red]\-#,##0.0000"/>
    <numFmt numFmtId="203" formatCode="#,##0.00000;[Red]\-#,##0.00000"/>
    <numFmt numFmtId="204" formatCode="#,##0.000000;[Red]\-#,##0.000000"/>
    <numFmt numFmtId="205" formatCode="#,##0.0000000;[Red]\-#,##0.0000000"/>
    <numFmt numFmtId="206" formatCode="0000\-00\-0000"/>
    <numFmt numFmtId="207" formatCode="0.0"/>
  </numFmts>
  <fonts count="121">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48"/>
      <name val="HG丸ｺﾞｼｯｸM-PRO"/>
      <family val="3"/>
    </font>
    <font>
      <sz val="9"/>
      <name val="HG丸ｺﾞｼｯｸM-PRO"/>
      <family val="3"/>
    </font>
    <font>
      <sz val="18"/>
      <name val="HG丸ｺﾞｼｯｸM-PRO"/>
      <family val="3"/>
    </font>
    <font>
      <sz val="24"/>
      <name val="HG丸ｺﾞｼｯｸM-PRO"/>
      <family val="3"/>
    </font>
    <font>
      <sz val="20"/>
      <name val="HG丸ｺﾞｼｯｸM-PRO"/>
      <family val="3"/>
    </font>
    <font>
      <b/>
      <sz val="24"/>
      <name val="HG丸ｺﾞｼｯｸM-PRO"/>
      <family val="3"/>
    </font>
    <font>
      <sz val="10"/>
      <name val="HG丸ｺﾞｼｯｸM-PRO"/>
      <family val="3"/>
    </font>
    <font>
      <sz val="16"/>
      <name val="HG丸ｺﾞｼｯｸM-PRO"/>
      <family val="3"/>
    </font>
    <font>
      <sz val="33"/>
      <name val="HG丸ｺﾞｼｯｸM-PRO"/>
      <family val="3"/>
    </font>
    <font>
      <sz val="33"/>
      <name val="ＭＳ Ｐゴシック"/>
      <family val="3"/>
    </font>
    <font>
      <sz val="14"/>
      <name val="HG丸ｺﾞｼｯｸM-PRO"/>
      <family val="3"/>
    </font>
    <font>
      <b/>
      <sz val="10"/>
      <color indexed="9"/>
      <name val="HG丸ｺﾞｼｯｸM-PRO"/>
      <family val="3"/>
    </font>
    <font>
      <sz val="22"/>
      <name val="HGPｺﾞｼｯｸE"/>
      <family val="3"/>
    </font>
    <font>
      <sz val="12"/>
      <name val="HG丸ｺﾞｼｯｸM-PRO"/>
      <family val="3"/>
    </font>
    <font>
      <b/>
      <sz val="22"/>
      <color indexed="9"/>
      <name val="HG丸ｺﾞｼｯｸM-PRO"/>
      <family val="3"/>
    </font>
    <font>
      <sz val="20"/>
      <name val="HGPｺﾞｼｯｸE"/>
      <family val="3"/>
    </font>
    <font>
      <sz val="26"/>
      <color indexed="18"/>
      <name val="HGPｺﾞｼｯｸE"/>
      <family val="3"/>
    </font>
    <font>
      <sz val="36"/>
      <name val="HGPｺﾞｼｯｸE"/>
      <family val="3"/>
    </font>
    <font>
      <sz val="26"/>
      <name val="HGPｺﾞｼｯｸE"/>
      <family val="3"/>
    </font>
    <font>
      <sz val="26"/>
      <name val="ＭＳ Ｐゴシック"/>
      <family val="3"/>
    </font>
    <font>
      <sz val="11"/>
      <name val="HG丸ｺﾞｼｯｸM-PRO"/>
      <family val="3"/>
    </font>
    <font>
      <b/>
      <sz val="14"/>
      <name val="HG丸ｺﾞｼｯｸM-PRO"/>
      <family val="3"/>
    </font>
    <font>
      <sz val="20"/>
      <name val="ＭＳ Ｐゴシック"/>
      <family val="3"/>
    </font>
    <font>
      <sz val="20"/>
      <color indexed="18"/>
      <name val="HGPｺﾞｼｯｸE"/>
      <family val="3"/>
    </font>
    <font>
      <sz val="14"/>
      <name val="ＭＳ Ｐゴシック"/>
      <family val="3"/>
    </font>
    <font>
      <sz val="15"/>
      <name val="HG丸ｺﾞｼｯｸM-PRO"/>
      <family val="3"/>
    </font>
    <font>
      <sz val="16"/>
      <color indexed="18"/>
      <name val="HGPｺﾞｼｯｸE"/>
      <family val="3"/>
    </font>
    <font>
      <sz val="28"/>
      <name val="HGPｺﾞｼｯｸE"/>
      <family val="3"/>
    </font>
    <font>
      <sz val="17"/>
      <name val="HG丸ｺﾞｼｯｸM-PRO"/>
      <family val="3"/>
    </font>
    <font>
      <b/>
      <sz val="20"/>
      <name val="HG丸ｺﾞｼｯｸM-PRO"/>
      <family val="3"/>
    </font>
    <font>
      <sz val="22"/>
      <name val="HG丸ｺﾞｼｯｸM-PRO"/>
      <family val="3"/>
    </font>
    <font>
      <sz val="12"/>
      <name val="ＭＳ Ｐゴシック"/>
      <family val="3"/>
    </font>
    <font>
      <sz val="24"/>
      <name val="HGPｺﾞｼｯｸE"/>
      <family val="3"/>
    </font>
    <font>
      <sz val="24"/>
      <color indexed="18"/>
      <name val="HGPｺﾞｼｯｸE"/>
      <family val="3"/>
    </font>
    <font>
      <sz val="16"/>
      <name val="ＭＳ Ｐゴシック"/>
      <family val="3"/>
    </font>
    <font>
      <sz val="18"/>
      <color indexed="18"/>
      <name val="HG丸ｺﾞｼｯｸM-PRO"/>
      <family val="3"/>
    </font>
    <font>
      <sz val="12"/>
      <color indexed="18"/>
      <name val="HGPｺﾞｼｯｸE"/>
      <family val="3"/>
    </font>
    <font>
      <b/>
      <sz val="28"/>
      <color indexed="10"/>
      <name val="HG丸ｺﾞｼｯｸM-PRO"/>
      <family val="3"/>
    </font>
    <font>
      <sz val="22"/>
      <color indexed="18"/>
      <name val="HGPｺﾞｼｯｸE"/>
      <family val="3"/>
    </font>
    <font>
      <b/>
      <sz val="11"/>
      <name val="HG丸ｺﾞｼｯｸM-PRO"/>
      <family val="3"/>
    </font>
    <font>
      <sz val="18"/>
      <name val="ＭＳ Ｐゴシック"/>
      <family val="3"/>
    </font>
    <font>
      <sz val="18"/>
      <name val="HGPｺﾞｼｯｸE"/>
      <family val="3"/>
    </font>
    <font>
      <sz val="14"/>
      <color indexed="18"/>
      <name val="HGPｺﾞｼｯｸE"/>
      <family val="3"/>
    </font>
    <font>
      <sz val="13"/>
      <color indexed="18"/>
      <name val="HGPｺﾞｼｯｸE"/>
      <family val="3"/>
    </font>
    <font>
      <sz val="10"/>
      <name val="ＭＳ Ｐ明朝"/>
      <family val="1"/>
    </font>
    <font>
      <sz val="11"/>
      <color indexed="8"/>
      <name val="ＭＳ Ｐ明朝"/>
      <family val="1"/>
    </font>
    <font>
      <sz val="22"/>
      <color indexed="10"/>
      <name val="HGPｺﾞｼｯｸE"/>
      <family val="3"/>
    </font>
    <font>
      <sz val="20"/>
      <color indexed="10"/>
      <name val="HGPｺﾞｼｯｸE"/>
      <family val="3"/>
    </font>
    <font>
      <sz val="36"/>
      <color indexed="10"/>
      <name val="HGPｺﾞｼｯｸE"/>
      <family val="3"/>
    </font>
    <font>
      <sz val="26"/>
      <color indexed="10"/>
      <name val="HGPｺﾞｼｯｸE"/>
      <family val="3"/>
    </font>
    <font>
      <sz val="26"/>
      <color indexed="10"/>
      <name val="ＭＳ Ｐゴシック"/>
      <family val="3"/>
    </font>
    <font>
      <sz val="20"/>
      <color indexed="10"/>
      <name val="HG丸ｺﾞｼｯｸM-PRO"/>
      <family val="3"/>
    </font>
    <font>
      <sz val="28"/>
      <color indexed="10"/>
      <name val="HGPｺﾞｼｯｸE"/>
      <family val="3"/>
    </font>
    <font>
      <b/>
      <sz val="28"/>
      <name val="HG丸ｺﾞｼｯｸM-PRO"/>
      <family val="3"/>
    </font>
    <font>
      <sz val="16"/>
      <color indexed="18"/>
      <name val="HG丸ｺﾞｼｯｸM-PRO"/>
      <family val="3"/>
    </font>
    <font>
      <sz val="24"/>
      <color indexed="18"/>
      <name val="HGSｺﾞｼｯｸE"/>
      <family val="3"/>
    </font>
    <font>
      <b/>
      <u val="single"/>
      <sz val="24"/>
      <color indexed="9"/>
      <name val="HG丸ｺﾞｼｯｸM-PRO"/>
      <family val="3"/>
    </font>
    <font>
      <b/>
      <sz val="24"/>
      <color indexed="9"/>
      <name val="HG丸ｺﾞｼｯｸM-PRO"/>
      <family val="3"/>
    </font>
    <font>
      <b/>
      <sz val="36"/>
      <name val="HG丸ｺﾞｼｯｸM-PRO"/>
      <family val="3"/>
    </font>
    <font>
      <sz val="48"/>
      <color indexed="10"/>
      <name val="HGPｺﾞｼｯｸE"/>
      <family val="3"/>
    </font>
    <font>
      <sz val="8"/>
      <name val="ＭＳ ゴシック"/>
      <family val="3"/>
    </font>
    <font>
      <sz val="24"/>
      <color indexed="8"/>
      <name val="HGPｺﾞｼｯｸE"/>
      <family val="3"/>
    </font>
    <font>
      <sz val="36"/>
      <name val="HGP創英角ｺﾞｼｯｸUB"/>
      <family val="3"/>
    </font>
    <font>
      <sz val="6"/>
      <color indexed="8"/>
      <name val="ＭＳ Ｐゴシック"/>
      <family val="3"/>
    </font>
    <font>
      <b/>
      <sz val="22"/>
      <name val="HG丸ｺﾞｼｯｸM-PRO"/>
      <family val="3"/>
    </font>
    <font>
      <b/>
      <sz val="18"/>
      <name val="HG丸ｺﾞｼｯｸM-PRO"/>
      <family val="3"/>
    </font>
    <font>
      <sz val="26"/>
      <name val="HGP創英角ｺﾞｼｯｸUB"/>
      <family val="3"/>
    </font>
    <font>
      <sz val="26"/>
      <color indexed="8"/>
      <name val="HGPｺﾞｼｯｸE"/>
      <family val="3"/>
    </font>
    <font>
      <sz val="12"/>
      <name val="ＭＳ ゴシック"/>
      <family val="3"/>
    </font>
    <font>
      <sz val="10"/>
      <name val="ＭＳ ゴシック"/>
      <family val="3"/>
    </font>
    <font>
      <sz val="9"/>
      <name val="ＭＳ Ｐ明朝"/>
      <family val="1"/>
    </font>
    <font>
      <u val="single"/>
      <sz val="8.25"/>
      <color indexed="12"/>
      <name val="ＭＳ Ｐゴシック"/>
      <family val="3"/>
    </font>
    <font>
      <u val="single"/>
      <sz val="8.25"/>
      <color indexed="36"/>
      <name val="ＭＳ Ｐゴシック"/>
      <family val="3"/>
    </font>
    <font>
      <b/>
      <sz val="16"/>
      <color indexed="9"/>
      <name val="HG丸ｺﾞｼｯｸM-PRO"/>
      <family val="3"/>
    </font>
    <font>
      <sz val="12"/>
      <color indexed="18"/>
      <name val="HG丸ｺﾞｼｯｸM-PRO"/>
      <family val="3"/>
    </font>
    <font>
      <b/>
      <u val="single"/>
      <sz val="18"/>
      <name val="HG丸ｺﾞｼｯｸM-PRO"/>
      <family val="3"/>
    </font>
    <font>
      <sz val="16"/>
      <color indexed="9"/>
      <name val="HG丸ｺﾞｼｯｸM-PRO"/>
      <family val="3"/>
    </font>
    <font>
      <sz val="14"/>
      <color indexed="9"/>
      <name val="HG丸ｺﾞｼｯｸM-PRO"/>
      <family val="3"/>
    </font>
    <font>
      <b/>
      <sz val="18"/>
      <color indexed="9"/>
      <name val="HG丸ｺﾞｼｯｸM-PRO"/>
      <family val="3"/>
    </font>
    <font>
      <sz val="16"/>
      <name val="HGPｺﾞｼｯｸM"/>
      <family val="3"/>
    </font>
    <font>
      <b/>
      <sz val="20"/>
      <name val="HGPｺﾞｼｯｸM"/>
      <family val="3"/>
    </font>
    <font>
      <b/>
      <u val="single"/>
      <sz val="12"/>
      <name val="HG丸ｺﾞｼｯｸM-PRO"/>
      <family val="3"/>
    </font>
    <font>
      <u val="single"/>
      <sz val="12"/>
      <name val="HG丸ｺﾞｼｯｸM-PRO"/>
      <family val="3"/>
    </font>
    <font>
      <sz val="12.5"/>
      <name val="HG丸ｺﾞｼｯｸM-PRO"/>
      <family val="3"/>
    </font>
    <font>
      <sz val="9"/>
      <color indexed="22"/>
      <name val="HG丸ｺﾞｼｯｸM-PRO"/>
      <family val="3"/>
    </font>
    <font>
      <b/>
      <sz val="24"/>
      <name val="HGPｺﾞｼｯｸM"/>
      <family val="3"/>
    </font>
    <font>
      <sz val="18"/>
      <name val="HGPｺﾞｼｯｸM"/>
      <family val="3"/>
    </font>
    <font>
      <sz val="13"/>
      <name val="HG丸ｺﾞｼｯｸM-PRO"/>
      <family val="3"/>
    </font>
    <font>
      <sz val="9"/>
      <name val="MS UI Gothic"/>
      <family val="3"/>
    </font>
    <font>
      <sz val="24"/>
      <color indexed="55"/>
      <name val="HG丸ｺﾞｼｯｸM-PRO"/>
      <family val="3"/>
    </font>
    <font>
      <b/>
      <sz val="36"/>
      <color indexed="8"/>
      <name val="HG丸ｺﾞｼｯｸM-PRO"/>
      <family val="3"/>
    </font>
    <font>
      <sz val="14"/>
      <color indexed="8"/>
      <name val="HG丸ｺﾞｼｯｸM-PRO"/>
      <family val="3"/>
    </font>
    <font>
      <sz val="11"/>
      <color indexed="8"/>
      <name val="HG丸ｺﾞｼｯｸM-PRO"/>
      <family val="3"/>
    </font>
    <font>
      <sz val="12"/>
      <color indexed="8"/>
      <name val="HG丸ｺﾞｼｯｸM-PRO"/>
      <family val="3"/>
    </font>
    <font>
      <sz val="72"/>
      <color indexed="10"/>
      <name val="HGPｺﾞｼｯｸE"/>
      <family val="3"/>
    </font>
    <font>
      <b/>
      <sz val="24"/>
      <color indexed="10"/>
      <name val="ＭＳ Ｐゴシック"/>
      <family val="3"/>
    </font>
    <font>
      <b/>
      <u val="single"/>
      <sz val="24"/>
      <color indexed="10"/>
      <name val="ＭＳ Ｐゴシック"/>
      <family val="3"/>
    </font>
    <font>
      <sz val="16"/>
      <color indexed="10"/>
      <name val="HGPｺﾞｼｯｸE"/>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rgb="FFFFFF99"/>
        <bgColor indexed="64"/>
      </patternFill>
    </fill>
    <fill>
      <patternFill patternType="gray0625">
        <fgColor indexed="22"/>
      </patternFill>
    </fill>
    <fill>
      <patternFill patternType="gray0625">
        <fgColor indexed="22"/>
        <bgColor indexed="41"/>
      </patternFill>
    </fill>
  </fills>
  <borders count="1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color indexed="63"/>
      </top>
      <bottom style="thin"/>
    </border>
    <border>
      <left>
        <color indexed="63"/>
      </left>
      <right style="dotted"/>
      <top>
        <color indexed="63"/>
      </top>
      <bottom style="thin"/>
    </border>
    <border>
      <left>
        <color indexed="63"/>
      </left>
      <right>
        <color indexed="63"/>
      </right>
      <top style="thin"/>
      <bottom style="dotted"/>
    </border>
    <border>
      <left>
        <color indexed="63"/>
      </left>
      <right>
        <color indexed="63"/>
      </right>
      <top style="dotted"/>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medium"/>
      <bottom style="medium"/>
    </border>
    <border>
      <left style="dotted"/>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style="dotted"/>
      <right>
        <color indexed="63"/>
      </right>
      <top style="medium"/>
      <bottom style="thin"/>
    </border>
    <border>
      <left style="thin"/>
      <right>
        <color indexed="63"/>
      </right>
      <top style="thin"/>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color indexed="63"/>
      </bottom>
    </border>
    <border>
      <left style="thin"/>
      <right>
        <color indexed="63"/>
      </right>
      <top>
        <color indexed="63"/>
      </top>
      <bottom style="medium"/>
    </border>
    <border>
      <left style="dotted"/>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dotted"/>
    </border>
    <border>
      <left>
        <color indexed="63"/>
      </left>
      <right style="medium"/>
      <top style="medium"/>
      <bottom style="medium"/>
    </border>
    <border>
      <left>
        <color indexed="63"/>
      </left>
      <right>
        <color indexed="63"/>
      </right>
      <top>
        <color indexed="63"/>
      </top>
      <bottom style="hair"/>
    </border>
    <border>
      <left>
        <color indexed="63"/>
      </left>
      <right style="thin"/>
      <top>
        <color indexed="63"/>
      </top>
      <bottom style="hair"/>
    </border>
    <border>
      <left>
        <color indexed="63"/>
      </left>
      <right style="thin"/>
      <top style="dotted"/>
      <bottom style="dotted"/>
    </border>
    <border>
      <left>
        <color indexed="63"/>
      </left>
      <right style="thin"/>
      <top style="dotted"/>
      <bottom style="thin"/>
    </border>
    <border>
      <left>
        <color indexed="63"/>
      </left>
      <right>
        <color indexed="63"/>
      </right>
      <top>
        <color indexed="63"/>
      </top>
      <bottom style="mediumDashDot"/>
    </border>
    <border>
      <left style="dotted"/>
      <right style="dotted"/>
      <top style="thin"/>
      <bottom>
        <color indexed="63"/>
      </bottom>
    </border>
    <border>
      <left style="medium"/>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color theme="1"/>
      </top>
      <bottom>
        <color indexed="63"/>
      </bottom>
    </border>
    <border>
      <left style="thin"/>
      <right>
        <color indexed="63"/>
      </right>
      <top>
        <color indexed="63"/>
      </top>
      <bottom style="thin"/>
    </border>
    <border>
      <left style="dotted"/>
      <right style="dotted"/>
      <top style="dotted"/>
      <bottom style="thin"/>
    </border>
    <border>
      <left style="dotted"/>
      <right>
        <color indexed="63"/>
      </right>
      <top style="dotted"/>
      <bottom style="thin"/>
    </border>
    <border>
      <left>
        <color indexed="63"/>
      </left>
      <right style="dotted"/>
      <top style="dotted"/>
      <bottom style="thin"/>
    </border>
    <border>
      <left style="dotted"/>
      <right style="thin"/>
      <top style="dotted"/>
      <bottom style="thin"/>
    </border>
    <border>
      <left style="thin"/>
      <right style="thin"/>
      <top style="thin"/>
      <bottom style="thin"/>
    </border>
    <border>
      <left>
        <color indexed="63"/>
      </left>
      <right style="dotted"/>
      <top style="medium"/>
      <bottom style="medium"/>
    </border>
    <border>
      <left style="dotted"/>
      <right>
        <color indexed="63"/>
      </right>
      <top style="dotted"/>
      <bottom style="dotted"/>
    </border>
    <border>
      <left>
        <color indexed="63"/>
      </left>
      <right style="dotted"/>
      <top style="dotted"/>
      <bottom style="dotted"/>
    </border>
    <border>
      <left style="hair"/>
      <right>
        <color indexed="63"/>
      </right>
      <top style="thin"/>
      <bottom>
        <color indexed="63"/>
      </bottom>
    </border>
    <border>
      <left>
        <color indexed="63"/>
      </left>
      <right style="thin"/>
      <top>
        <color indexed="63"/>
      </top>
      <bottom style="dotted"/>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style="medium"/>
      <top style="dotted"/>
      <bottom>
        <color indexed="63"/>
      </bottom>
    </border>
    <border>
      <left style="dotted"/>
      <right style="dotted"/>
      <top style="thin"/>
      <bottom style="dotted"/>
    </border>
    <border>
      <left style="dotted"/>
      <right>
        <color indexed="63"/>
      </right>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dotted"/>
      <top style="thin"/>
      <bottom style="dotted"/>
    </border>
    <border diagonalUp="1">
      <left style="dotted"/>
      <right style="dotted"/>
      <top>
        <color indexed="63"/>
      </top>
      <bottom>
        <color indexed="63"/>
      </bottom>
      <diagonal style="dotted"/>
    </border>
    <border diagonalUp="1">
      <left style="dotted"/>
      <right style="dotted"/>
      <top>
        <color indexed="63"/>
      </top>
      <bottom style="dotted"/>
      <diagonal style="dotted"/>
    </border>
    <border>
      <left>
        <color indexed="63"/>
      </left>
      <right style="medium"/>
      <top>
        <color indexed="63"/>
      </top>
      <bottom style="dotted"/>
    </border>
    <border>
      <left style="thin"/>
      <right>
        <color indexed="63"/>
      </right>
      <top style="dotted"/>
      <bottom style="dotted"/>
    </border>
    <border>
      <left style="dotted"/>
      <right style="dotted"/>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dotted"/>
      <top style="thin"/>
      <bottom style="thin"/>
    </border>
    <border>
      <left style="thin"/>
      <right style="thin"/>
      <top style="thin"/>
      <bottom>
        <color indexed="63"/>
      </bottom>
    </border>
    <border>
      <left style="thin"/>
      <right style="dotted"/>
      <top style="thin"/>
      <bottom>
        <color indexed="63"/>
      </bottom>
    </border>
    <border>
      <left style="dotted"/>
      <right style="thin"/>
      <top style="thin"/>
      <bottom>
        <color indexed="63"/>
      </bottom>
    </border>
    <border>
      <left>
        <color indexed="63"/>
      </left>
      <right style="hair"/>
      <top style="thin"/>
      <bottom style="thin"/>
    </border>
    <border>
      <left style="hair"/>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
      <left style="thin"/>
      <right style="dotted"/>
      <top style="dotted"/>
      <bottom style="dotted"/>
    </border>
    <border>
      <left style="dotted"/>
      <right style="dotted"/>
      <top style="dotted"/>
      <bottom style="dotted"/>
    </border>
    <border>
      <left>
        <color indexed="63"/>
      </left>
      <right style="hair"/>
      <top style="thin"/>
      <bottom>
        <color indexed="63"/>
      </bottom>
    </border>
    <border>
      <left>
        <color indexed="63"/>
      </left>
      <right style="medium"/>
      <top style="medium"/>
      <bottom style="thin"/>
    </border>
    <border>
      <left style="thin"/>
      <right>
        <color indexed="63"/>
      </right>
      <top style="dotted"/>
      <bottom>
        <color indexed="63"/>
      </bottom>
    </border>
    <border>
      <left style="thin"/>
      <right>
        <color indexed="63"/>
      </right>
      <top>
        <color indexed="63"/>
      </top>
      <bottom style="dotted"/>
    </border>
    <border>
      <left style="thin"/>
      <right style="dotted"/>
      <top style="dotted"/>
      <bottom style="thin"/>
    </border>
    <border>
      <left style="medium"/>
      <right>
        <color indexed="63"/>
      </right>
      <top style="medium"/>
      <bottom style="thin"/>
    </border>
    <border>
      <left style="thin"/>
      <right style="dotted"/>
      <top>
        <color indexed="63"/>
      </top>
      <bottom style="thin"/>
    </border>
    <border>
      <left style="dotted"/>
      <right style="dotted"/>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dotted"/>
      <top style="thin"/>
      <bottom style="dotted"/>
    </border>
    <border>
      <left style="dotted"/>
      <right style="thin"/>
      <top style="thin"/>
      <bottom style="dotted"/>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color indexed="63"/>
      </top>
      <bottom>
        <color indexed="63"/>
      </bottom>
    </border>
    <border>
      <left style="dotted"/>
      <right style="thin"/>
      <top style="dotted"/>
      <bottom style="dotted"/>
    </border>
    <border>
      <left>
        <color indexed="63"/>
      </left>
      <right style="dotted"/>
      <top style="thin"/>
      <bottom>
        <color indexed="63"/>
      </bottom>
    </border>
    <border>
      <left style="dotted"/>
      <right>
        <color indexed="63"/>
      </right>
      <top>
        <color indexed="63"/>
      </top>
      <bottom style="thin"/>
    </border>
    <border>
      <left style="dotted"/>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dotted"/>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style="thin"/>
    </border>
    <border>
      <left style="thick"/>
      <right style="thin"/>
      <top style="thin"/>
      <bottom style="thin"/>
    </border>
    <border>
      <left style="thin"/>
      <right style="thick"/>
      <top style="thin"/>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n"/>
    </border>
    <border>
      <left>
        <color indexed="63"/>
      </left>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94"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95" fillId="0" borderId="0" applyNumberFormat="0" applyFill="0" applyBorder="0" applyAlignment="0" applyProtection="0"/>
    <xf numFmtId="0" fontId="22" fillId="4" borderId="0" applyNumberFormat="0" applyBorder="0" applyAlignment="0" applyProtection="0"/>
  </cellStyleXfs>
  <cellXfs count="1286">
    <xf numFmtId="0" fontId="0" fillId="0" borderId="0" xfId="0" applyAlignment="1">
      <alignment vertical="center"/>
    </xf>
    <xf numFmtId="0" fontId="3" fillId="0" borderId="0" xfId="0" applyFont="1" applyFill="1" applyAlignment="1">
      <alignment vertical="center"/>
    </xf>
    <xf numFmtId="0" fontId="3" fillId="0" borderId="0" xfId="0" applyFont="1" applyAlignment="1">
      <alignment vertical="top"/>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4" fillId="0" borderId="0" xfId="0" applyFont="1" applyAlignment="1">
      <alignment vertical="center"/>
    </xf>
    <xf numFmtId="0" fontId="4" fillId="0" borderId="10" xfId="0" applyFont="1" applyBorder="1" applyAlignment="1">
      <alignment vertical="top"/>
    </xf>
    <xf numFmtId="0" fontId="3" fillId="0" borderId="0" xfId="0" applyFont="1" applyAlignment="1">
      <alignment vertical="center"/>
    </xf>
    <xf numFmtId="0" fontId="0" fillId="0" borderId="0" xfId="0" applyFill="1" applyAlignment="1">
      <alignment vertical="center"/>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25" fillId="0" borderId="0" xfId="0" applyFont="1" applyFill="1" applyAlignment="1" applyProtection="1">
      <alignment vertical="center"/>
      <protection/>
    </xf>
    <xf numFmtId="0" fontId="25" fillId="0" borderId="0" xfId="0" applyFont="1" applyAlignment="1" applyProtection="1">
      <alignment horizontal="left" vertical="center"/>
      <protection/>
    </xf>
    <xf numFmtId="0" fontId="24" fillId="0" borderId="0" xfId="0" applyFont="1" applyFill="1" applyAlignment="1" applyProtection="1">
      <alignment vertical="center"/>
      <protection/>
    </xf>
    <xf numFmtId="0" fontId="24" fillId="0" borderId="0" xfId="0" applyFont="1" applyAlignment="1" applyProtection="1">
      <alignment horizontal="left" vertical="center"/>
      <protection/>
    </xf>
    <xf numFmtId="0" fontId="33" fillId="0" borderId="11" xfId="0" applyFont="1" applyBorder="1" applyAlignment="1" applyProtection="1">
      <alignment vertical="center"/>
      <protection/>
    </xf>
    <xf numFmtId="0" fontId="33" fillId="0" borderId="12" xfId="0" applyFont="1" applyBorder="1" applyAlignment="1" applyProtection="1">
      <alignment vertical="center"/>
      <protection/>
    </xf>
    <xf numFmtId="0" fontId="36" fillId="0" borderId="0" xfId="0" applyFont="1" applyAlignment="1" applyProtection="1">
      <alignment vertical="center"/>
      <protection/>
    </xf>
    <xf numFmtId="0" fontId="30" fillId="21" borderId="13" xfId="0" applyFont="1" applyFill="1" applyBorder="1" applyAlignment="1" applyProtection="1">
      <alignment horizontal="right"/>
      <protection/>
    </xf>
    <xf numFmtId="0" fontId="30" fillId="21" borderId="14" xfId="0" applyFont="1" applyFill="1" applyBorder="1" applyAlignment="1" applyProtection="1">
      <alignment horizontal="left"/>
      <protection/>
    </xf>
    <xf numFmtId="0" fontId="30" fillId="21" borderId="15" xfId="0" applyFont="1" applyFill="1" applyBorder="1" applyAlignment="1" applyProtection="1">
      <alignment horizontal="right" vertical="center"/>
      <protection/>
    </xf>
    <xf numFmtId="0" fontId="30" fillId="21" borderId="16" xfId="0" applyFont="1" applyFill="1" applyBorder="1" applyAlignment="1" applyProtection="1">
      <alignment horizontal="left" vertical="center"/>
      <protection/>
    </xf>
    <xf numFmtId="0" fontId="38" fillId="21" borderId="17" xfId="0" applyFont="1" applyFill="1" applyBorder="1" applyAlignment="1" applyProtection="1">
      <alignment vertical="center" wrapText="1"/>
      <protection/>
    </xf>
    <xf numFmtId="0" fontId="38" fillId="21" borderId="18" xfId="0" applyFont="1" applyFill="1" applyBorder="1" applyAlignment="1" applyProtection="1">
      <alignment vertical="center" wrapText="1"/>
      <protection/>
    </xf>
    <xf numFmtId="0" fontId="24" fillId="0" borderId="0" xfId="0" applyFont="1" applyBorder="1" applyAlignment="1" applyProtection="1">
      <alignment vertical="center"/>
      <protection/>
    </xf>
    <xf numFmtId="0" fontId="43" fillId="0" borderId="0" xfId="0" applyFont="1" applyFill="1" applyBorder="1" applyAlignment="1" applyProtection="1">
      <alignment vertical="center"/>
      <protection/>
    </xf>
    <xf numFmtId="0" fontId="44" fillId="0" borderId="0" xfId="0" applyFont="1" applyFill="1" applyBorder="1" applyAlignment="1" applyProtection="1">
      <alignment vertical="center" textRotation="255"/>
      <protection/>
    </xf>
    <xf numFmtId="0" fontId="24" fillId="0" borderId="0" xfId="0" applyFont="1" applyFill="1" applyBorder="1" applyAlignment="1" applyProtection="1">
      <alignment vertical="center"/>
      <protection/>
    </xf>
    <xf numFmtId="0" fontId="47" fillId="0" borderId="0" xfId="0" applyFont="1" applyBorder="1" applyAlignment="1">
      <alignment horizontal="left" vertical="top" wrapText="1"/>
    </xf>
    <xf numFmtId="0" fontId="27" fillId="24" borderId="15" xfId="0" applyFont="1" applyFill="1" applyBorder="1" applyAlignment="1" applyProtection="1">
      <alignment horizontal="center" vertical="center"/>
      <protection locked="0"/>
    </xf>
    <xf numFmtId="0" fontId="44" fillId="0" borderId="19" xfId="0" applyFont="1" applyFill="1" applyBorder="1" applyAlignment="1" applyProtection="1">
      <alignment vertical="top" wrapText="1"/>
      <protection/>
    </xf>
    <xf numFmtId="0" fontId="44" fillId="0" borderId="10" xfId="0" applyFont="1" applyFill="1" applyBorder="1" applyAlignment="1" applyProtection="1">
      <alignment vertical="top" wrapText="1"/>
      <protection/>
    </xf>
    <xf numFmtId="0" fontId="44" fillId="0" borderId="20" xfId="0" applyFont="1" applyFill="1" applyBorder="1" applyAlignment="1" applyProtection="1">
      <alignment vertical="top" wrapText="1"/>
      <protection/>
    </xf>
    <xf numFmtId="0" fontId="44" fillId="0" borderId="21" xfId="0" applyFont="1" applyFill="1" applyBorder="1" applyAlignment="1" applyProtection="1">
      <alignment vertical="top" wrapText="1"/>
      <protection/>
    </xf>
    <xf numFmtId="0" fontId="44" fillId="0" borderId="0" xfId="0" applyFont="1" applyFill="1" applyBorder="1" applyAlignment="1" applyProtection="1">
      <alignment vertical="top" wrapText="1"/>
      <protection/>
    </xf>
    <xf numFmtId="0" fontId="44" fillId="0" borderId="22" xfId="0" applyFont="1" applyFill="1" applyBorder="1" applyAlignment="1" applyProtection="1">
      <alignment vertical="top" wrapText="1"/>
      <protection/>
    </xf>
    <xf numFmtId="0" fontId="47" fillId="0" borderId="0" xfId="0" applyFont="1" applyBorder="1" applyAlignment="1">
      <alignment vertical="top" wrapText="1"/>
    </xf>
    <xf numFmtId="0" fontId="49" fillId="21" borderId="23" xfId="0" applyFont="1" applyFill="1" applyBorder="1" applyAlignment="1" applyProtection="1">
      <alignment horizontal="left" vertical="center" wrapText="1"/>
      <protection/>
    </xf>
    <xf numFmtId="0" fontId="46" fillId="21" borderId="13" xfId="0" applyFont="1" applyFill="1" applyBorder="1" applyAlignment="1" applyProtection="1">
      <alignment vertical="center" wrapText="1"/>
      <protection/>
    </xf>
    <xf numFmtId="0" fontId="39" fillId="21" borderId="13" xfId="0" applyFont="1" applyFill="1" applyBorder="1" applyAlignment="1" applyProtection="1">
      <alignment horizontal="left" vertical="center" wrapText="1"/>
      <protection/>
    </xf>
    <xf numFmtId="0" fontId="44" fillId="21" borderId="13" xfId="0" applyFont="1" applyFill="1" applyBorder="1" applyAlignment="1" applyProtection="1">
      <alignment vertical="top" wrapText="1"/>
      <protection/>
    </xf>
    <xf numFmtId="0" fontId="44" fillId="21" borderId="24" xfId="0" applyFont="1" applyFill="1" applyBorder="1" applyAlignment="1" applyProtection="1">
      <alignment vertical="top" wrapText="1"/>
      <protection/>
    </xf>
    <xf numFmtId="0" fontId="30" fillId="21" borderId="0" xfId="0" applyFont="1" applyFill="1" applyBorder="1" applyAlignment="1" applyProtection="1">
      <alignment horizontal="left" wrapText="1"/>
      <protection/>
    </xf>
    <xf numFmtId="0" fontId="30" fillId="21" borderId="25" xfId="0" applyFont="1" applyFill="1" applyBorder="1" applyAlignment="1" applyProtection="1">
      <alignment horizontal="left" vertical="center" wrapText="1"/>
      <protection/>
    </xf>
    <xf numFmtId="0" fontId="38" fillId="21" borderId="26" xfId="0" applyFont="1" applyFill="1" applyBorder="1" applyAlignment="1" applyProtection="1">
      <alignment vertical="center" wrapText="1"/>
      <protection/>
    </xf>
    <xf numFmtId="0" fontId="24" fillId="0" borderId="21" xfId="0" applyFont="1" applyFill="1" applyBorder="1" applyAlignment="1" applyProtection="1">
      <alignment vertical="center"/>
      <protection/>
    </xf>
    <xf numFmtId="0" fontId="52" fillId="0" borderId="0" xfId="0" applyFont="1" applyFill="1" applyBorder="1" applyAlignment="1" applyProtection="1">
      <alignment vertical="center" textRotation="255" wrapText="1"/>
      <protection/>
    </xf>
    <xf numFmtId="0" fontId="0" fillId="0" borderId="0" xfId="0" applyFill="1" applyBorder="1" applyAlignment="1" applyProtection="1">
      <alignment vertical="center"/>
      <protection/>
    </xf>
    <xf numFmtId="0" fontId="33" fillId="0" borderId="0" xfId="0" applyFont="1" applyFill="1" applyBorder="1" applyAlignment="1" applyProtection="1">
      <alignment vertical="top"/>
      <protection/>
    </xf>
    <xf numFmtId="49" fontId="49" fillId="0" borderId="0" xfId="0" applyNumberFormat="1" applyFont="1" applyFill="1" applyBorder="1" applyAlignment="1" applyProtection="1">
      <alignment vertical="top"/>
      <protection/>
    </xf>
    <xf numFmtId="0" fontId="33" fillId="0" borderId="0" xfId="0" applyFont="1" applyFill="1" applyBorder="1" applyAlignment="1" applyProtection="1">
      <alignment vertical="top" wrapText="1"/>
      <protection/>
    </xf>
    <xf numFmtId="49" fontId="49" fillId="0" borderId="0" xfId="0" applyNumberFormat="1" applyFont="1" applyFill="1" applyBorder="1" applyAlignment="1" applyProtection="1">
      <alignment vertical="top" wrapText="1"/>
      <protection/>
    </xf>
    <xf numFmtId="0" fontId="24" fillId="0" borderId="0" xfId="0" applyFont="1" applyFill="1" applyBorder="1" applyAlignment="1" applyProtection="1">
      <alignment horizontal="center" vertical="center" wrapText="1"/>
      <protection/>
    </xf>
    <xf numFmtId="0" fontId="43" fillId="0" borderId="0" xfId="0" applyFont="1" applyFill="1" applyBorder="1" applyAlignment="1" applyProtection="1">
      <alignment vertical="center" wrapText="1"/>
      <protection/>
    </xf>
    <xf numFmtId="49" fontId="43" fillId="0" borderId="0" xfId="0" applyNumberFormat="1" applyFont="1" applyFill="1" applyBorder="1" applyAlignment="1" applyProtection="1">
      <alignment vertical="center" wrapText="1"/>
      <protection/>
    </xf>
    <xf numFmtId="0" fontId="27" fillId="24" borderId="27" xfId="0" applyFont="1" applyFill="1" applyBorder="1" applyAlignment="1" applyProtection="1">
      <alignment horizontal="center" vertical="center"/>
      <protection locked="0"/>
    </xf>
    <xf numFmtId="0" fontId="27" fillId="24" borderId="28" xfId="0" applyFont="1" applyFill="1" applyBorder="1" applyAlignment="1" applyProtection="1">
      <alignment horizontal="center" vertical="center"/>
      <protection locked="0"/>
    </xf>
    <xf numFmtId="0" fontId="53" fillId="0" borderId="29" xfId="0" applyFont="1" applyFill="1" applyBorder="1" applyAlignment="1" applyProtection="1">
      <alignment vertical="center" wrapText="1"/>
      <protection/>
    </xf>
    <xf numFmtId="0" fontId="36" fillId="0" borderId="30" xfId="0" applyFont="1" applyFill="1" applyBorder="1" applyAlignment="1" applyProtection="1">
      <alignment horizontal="center" vertical="center"/>
      <protection/>
    </xf>
    <xf numFmtId="0" fontId="25" fillId="0" borderId="31" xfId="0" applyFont="1" applyFill="1" applyBorder="1" applyAlignment="1" applyProtection="1">
      <alignment horizontal="left" vertical="center"/>
      <protection/>
    </xf>
    <xf numFmtId="0" fontId="33" fillId="0" borderId="30" xfId="0" applyFont="1" applyFill="1" applyBorder="1" applyAlignment="1" applyProtection="1">
      <alignment vertical="center"/>
      <protection/>
    </xf>
    <xf numFmtId="0" fontId="27" fillId="24" borderId="32" xfId="0" applyFont="1" applyFill="1" applyBorder="1" applyAlignment="1" applyProtection="1">
      <alignment horizontal="center" vertical="center"/>
      <protection locked="0"/>
    </xf>
    <xf numFmtId="0" fontId="25" fillId="0" borderId="15" xfId="0" applyFont="1" applyFill="1" applyBorder="1" applyAlignment="1" applyProtection="1">
      <alignment horizontal="left" vertical="center"/>
      <protection/>
    </xf>
    <xf numFmtId="0" fontId="24" fillId="0" borderId="15" xfId="0" applyFont="1" applyFill="1" applyBorder="1" applyAlignment="1" applyProtection="1">
      <alignment vertical="center"/>
      <protection/>
    </xf>
    <xf numFmtId="0" fontId="54" fillId="0" borderId="15" xfId="0" applyFont="1" applyBorder="1" applyAlignment="1" applyProtection="1">
      <alignment horizontal="center" vertical="center"/>
      <protection/>
    </xf>
    <xf numFmtId="0" fontId="30" fillId="0" borderId="15"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33" fillId="0" borderId="15" xfId="0" applyFont="1" applyFill="1" applyBorder="1" applyAlignment="1" applyProtection="1">
      <alignment horizontal="left" vertical="center"/>
      <protection/>
    </xf>
    <xf numFmtId="0" fontId="36" fillId="0" borderId="15" xfId="0" applyFont="1" applyFill="1" applyBorder="1" applyAlignment="1" applyProtection="1">
      <alignment horizontal="center" vertical="center"/>
      <protection/>
    </xf>
    <xf numFmtId="0" fontId="36" fillId="0" borderId="11" xfId="0" applyFont="1" applyFill="1" applyBorder="1" applyAlignment="1" applyProtection="1">
      <alignment horizontal="center" vertical="center"/>
      <protection/>
    </xf>
    <xf numFmtId="0" fontId="25" fillId="0" borderId="33"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33" fillId="0" borderId="11"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11" xfId="0" applyFont="1" applyFill="1" applyBorder="1" applyAlignment="1" applyProtection="1">
      <alignment vertical="center"/>
      <protection/>
    </xf>
    <xf numFmtId="0" fontId="24" fillId="0" borderId="12" xfId="0" applyFont="1" applyFill="1" applyBorder="1" applyAlignment="1" applyProtection="1">
      <alignment vertical="center"/>
      <protection/>
    </xf>
    <xf numFmtId="0" fontId="43" fillId="0" borderId="19" xfId="0" applyFont="1" applyFill="1" applyBorder="1" applyAlignment="1" applyProtection="1">
      <alignment horizontal="left" vertical="center"/>
      <protection/>
    </xf>
    <xf numFmtId="0" fontId="33" fillId="0" borderId="10" xfId="0" applyFont="1" applyFill="1" applyBorder="1" applyAlignment="1" applyProtection="1">
      <alignment horizontal="left" vertical="center"/>
      <protection/>
    </xf>
    <xf numFmtId="0" fontId="24" fillId="0" borderId="10" xfId="0" applyFont="1" applyFill="1" applyBorder="1" applyAlignment="1" applyProtection="1">
      <alignment vertical="center"/>
      <protection/>
    </xf>
    <xf numFmtId="0" fontId="54" fillId="0" borderId="10" xfId="0" applyFont="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3" fillId="0" borderId="10" xfId="0" applyFont="1" applyFill="1" applyBorder="1" applyAlignment="1" applyProtection="1">
      <alignment vertical="center"/>
      <protection/>
    </xf>
    <xf numFmtId="0" fontId="36" fillId="0" borderId="10" xfId="0" applyFont="1" applyFill="1" applyBorder="1" applyAlignment="1" applyProtection="1">
      <alignment horizontal="center" vertical="center"/>
      <protection/>
    </xf>
    <xf numFmtId="0" fontId="36" fillId="0" borderId="34" xfId="0" applyFont="1" applyFill="1" applyBorder="1" applyAlignment="1" applyProtection="1">
      <alignment horizontal="left" vertical="center"/>
      <protection/>
    </xf>
    <xf numFmtId="0" fontId="33" fillId="0" borderId="10" xfId="0" applyFont="1" applyFill="1" applyBorder="1" applyAlignment="1" applyProtection="1">
      <alignment horizontal="center" vertical="center"/>
      <protection/>
    </xf>
    <xf numFmtId="0" fontId="24" fillId="0" borderId="10" xfId="0" applyFont="1" applyFill="1" applyBorder="1" applyAlignment="1" applyProtection="1">
      <alignment horizontal="right" vertical="center"/>
      <protection/>
    </xf>
    <xf numFmtId="0" fontId="24" fillId="0" borderId="20" xfId="0" applyFont="1" applyFill="1" applyBorder="1" applyAlignment="1" applyProtection="1">
      <alignment vertical="center"/>
      <protection/>
    </xf>
    <xf numFmtId="0" fontId="27" fillId="24" borderId="21" xfId="0" applyFont="1" applyFill="1" applyBorder="1" applyAlignment="1" applyProtection="1">
      <alignment horizontal="center" vertical="center"/>
      <protection locked="0"/>
    </xf>
    <xf numFmtId="0" fontId="27" fillId="24" borderId="35" xfId="0"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xf>
    <xf numFmtId="0" fontId="27" fillId="24" borderId="0" xfId="0" applyFont="1" applyFill="1" applyBorder="1" applyAlignment="1" applyProtection="1">
      <alignment horizontal="center" vertical="center"/>
      <protection locked="0"/>
    </xf>
    <xf numFmtId="0" fontId="24" fillId="0" borderId="22"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center" vertical="center" wrapText="1"/>
      <protection/>
    </xf>
    <xf numFmtId="0" fontId="36" fillId="0" borderId="0" xfId="0" applyFont="1" applyBorder="1" applyAlignment="1" applyProtection="1">
      <alignment vertical="center" wrapText="1"/>
      <protection/>
    </xf>
    <xf numFmtId="0" fontId="54" fillId="0" borderId="0" xfId="0" applyFont="1" applyBorder="1" applyAlignment="1" applyProtection="1">
      <alignment vertical="center" wrapText="1"/>
      <protection/>
    </xf>
    <xf numFmtId="0" fontId="27" fillId="24" borderId="36" xfId="0" applyFont="1" applyFill="1" applyBorder="1" applyAlignment="1" applyProtection="1">
      <alignment horizontal="center" vertical="center"/>
      <protection locked="0"/>
    </xf>
    <xf numFmtId="0" fontId="27" fillId="24" borderId="37" xfId="0" applyFont="1" applyFill="1" applyBorder="1" applyAlignment="1" applyProtection="1">
      <alignment horizontal="center" vertical="center"/>
      <protection locked="0"/>
    </xf>
    <xf numFmtId="0" fontId="25" fillId="0" borderId="38" xfId="0" applyFont="1" applyFill="1" applyBorder="1" applyAlignment="1" applyProtection="1">
      <alignment vertical="center"/>
      <protection/>
    </xf>
    <xf numFmtId="0" fontId="24" fillId="0" borderId="38" xfId="0" applyFont="1" applyFill="1" applyBorder="1" applyAlignment="1" applyProtection="1">
      <alignment vertical="center"/>
      <protection/>
    </xf>
    <xf numFmtId="0" fontId="36" fillId="0" borderId="38" xfId="0" applyFont="1" applyFill="1" applyBorder="1" applyAlignment="1" applyProtection="1">
      <alignment vertical="center" wrapText="1"/>
      <protection/>
    </xf>
    <xf numFmtId="0" fontId="36" fillId="0" borderId="38" xfId="0" applyFont="1" applyFill="1" applyBorder="1" applyAlignment="1" applyProtection="1">
      <alignment vertical="center"/>
      <protection/>
    </xf>
    <xf numFmtId="0" fontId="24" fillId="0" borderId="39" xfId="0" applyFont="1" applyFill="1" applyBorder="1" applyAlignment="1" applyProtection="1">
      <alignment vertical="center"/>
      <protection/>
    </xf>
    <xf numFmtId="0" fontId="30" fillId="0" borderId="0" xfId="0" applyFont="1" applyBorder="1" applyAlignment="1" applyProtection="1">
      <alignment vertical="center"/>
      <protection/>
    </xf>
    <xf numFmtId="0" fontId="24" fillId="0" borderId="0" xfId="0" applyFont="1" applyBorder="1" applyAlignment="1" applyProtection="1">
      <alignment horizontal="left" vertical="center"/>
      <protection/>
    </xf>
    <xf numFmtId="0" fontId="25" fillId="0" borderId="29" xfId="0" applyFont="1" applyFill="1" applyBorder="1" applyAlignment="1" applyProtection="1">
      <alignment vertical="center"/>
      <protection/>
    </xf>
    <xf numFmtId="0" fontId="30" fillId="0" borderId="29" xfId="0" applyFont="1" applyFill="1" applyBorder="1" applyAlignment="1" applyProtection="1">
      <alignment vertical="center"/>
      <protection/>
    </xf>
    <xf numFmtId="0" fontId="27" fillId="24" borderId="29" xfId="0" applyFont="1" applyFill="1" applyBorder="1" applyAlignment="1" applyProtection="1">
      <alignment horizontal="center" vertical="center"/>
      <protection locked="0"/>
    </xf>
    <xf numFmtId="0" fontId="57" fillId="0" borderId="29" xfId="0" applyFont="1" applyBorder="1" applyAlignment="1" applyProtection="1">
      <alignment vertical="center"/>
      <protection/>
    </xf>
    <xf numFmtId="0" fontId="24" fillId="0" borderId="29" xfId="0" applyFont="1" applyFill="1" applyBorder="1" applyAlignment="1" applyProtection="1">
      <alignment vertical="center"/>
      <protection/>
    </xf>
    <xf numFmtId="0" fontId="58" fillId="0" borderId="29" xfId="0" applyFont="1" applyFill="1" applyBorder="1" applyAlignment="1" applyProtection="1">
      <alignment horizontal="left" vertical="center" wrapText="1"/>
      <protection/>
    </xf>
    <xf numFmtId="0" fontId="24" fillId="0" borderId="40" xfId="0" applyFont="1" applyFill="1" applyBorder="1" applyAlignment="1" applyProtection="1">
      <alignment vertical="center"/>
      <protection/>
    </xf>
    <xf numFmtId="0" fontId="30" fillId="0" borderId="15" xfId="0" applyFont="1" applyFill="1" applyBorder="1" applyAlignment="1" applyProtection="1">
      <alignment vertical="center"/>
      <protection/>
    </xf>
    <xf numFmtId="0" fontId="36" fillId="0" borderId="15" xfId="0" applyFont="1" applyFill="1" applyBorder="1" applyAlignment="1" applyProtection="1">
      <alignment vertical="center"/>
      <protection/>
    </xf>
    <xf numFmtId="0" fontId="33" fillId="0" borderId="15" xfId="0" applyFont="1" applyFill="1" applyBorder="1" applyAlignment="1" applyProtection="1">
      <alignment vertical="center"/>
      <protection/>
    </xf>
    <xf numFmtId="0" fontId="54" fillId="0" borderId="15" xfId="0" applyFont="1" applyFill="1" applyBorder="1" applyAlignment="1" applyProtection="1">
      <alignment vertical="center"/>
      <protection/>
    </xf>
    <xf numFmtId="0" fontId="24" fillId="0" borderId="41" xfId="0" applyFont="1" applyFill="1" applyBorder="1" applyAlignment="1" applyProtection="1">
      <alignment vertical="center"/>
      <protection/>
    </xf>
    <xf numFmtId="0" fontId="28" fillId="0" borderId="0" xfId="0" applyFont="1" applyFill="1" applyBorder="1" applyAlignment="1" applyProtection="1">
      <alignment vertical="center" textRotation="255"/>
      <protection/>
    </xf>
    <xf numFmtId="0" fontId="36"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30" fillId="0" borderId="0" xfId="0" applyFont="1" applyFill="1" applyBorder="1" applyAlignment="1" applyProtection="1">
      <alignment horizontal="center" vertical="center"/>
      <protection/>
    </xf>
    <xf numFmtId="0" fontId="54"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59" fillId="0" borderId="0" xfId="0" applyFont="1" applyFill="1" applyBorder="1" applyAlignment="1" applyProtection="1">
      <alignment vertical="center" wrapText="1"/>
      <protection/>
    </xf>
    <xf numFmtId="0" fontId="30" fillId="0" borderId="17" xfId="0" applyFont="1" applyFill="1" applyBorder="1" applyAlignment="1" applyProtection="1">
      <alignment vertical="center"/>
      <protection/>
    </xf>
    <xf numFmtId="0" fontId="30" fillId="0" borderId="42" xfId="0" applyFont="1" applyFill="1" applyBorder="1" applyAlignment="1" applyProtection="1">
      <alignment vertical="center"/>
      <protection/>
    </xf>
    <xf numFmtId="0" fontId="30" fillId="0" borderId="41"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6" fillId="0" borderId="0" xfId="0" applyFont="1" applyBorder="1" applyAlignment="1" applyProtection="1">
      <alignment horizontal="center" vertical="center" wrapText="1"/>
      <protection/>
    </xf>
    <xf numFmtId="0" fontId="38" fillId="21" borderId="10" xfId="0" applyFont="1" applyFill="1" applyBorder="1" applyAlignment="1" applyProtection="1">
      <alignment vertical="center" wrapText="1"/>
      <protection/>
    </xf>
    <xf numFmtId="0" fontId="38" fillId="21" borderId="11" xfId="0" applyFont="1" applyFill="1" applyBorder="1" applyAlignment="1" applyProtection="1">
      <alignment vertical="center" wrapText="1"/>
      <protection/>
    </xf>
    <xf numFmtId="0" fontId="65" fillId="0" borderId="0" xfId="0" applyFont="1" applyFill="1" applyBorder="1" applyAlignment="1" applyProtection="1">
      <alignment vertical="center"/>
      <protection/>
    </xf>
    <xf numFmtId="0" fontId="65" fillId="0" borderId="15" xfId="0" applyFont="1" applyFill="1" applyBorder="1" applyAlignment="1" applyProtection="1">
      <alignment vertical="center"/>
      <protection/>
    </xf>
    <xf numFmtId="0" fontId="66" fillId="21" borderId="11" xfId="0" applyFont="1" applyFill="1" applyBorder="1" applyAlignment="1" applyProtection="1">
      <alignment/>
      <protection/>
    </xf>
    <xf numFmtId="0" fontId="24" fillId="21" borderId="11" xfId="0" applyFont="1" applyFill="1" applyBorder="1" applyAlignment="1" applyProtection="1">
      <alignment vertical="center"/>
      <protection/>
    </xf>
    <xf numFmtId="0" fontId="24" fillId="21" borderId="12" xfId="0" applyFont="1" applyFill="1" applyBorder="1" applyAlignment="1" applyProtection="1">
      <alignment vertical="center"/>
      <protection/>
    </xf>
    <xf numFmtId="0" fontId="36" fillId="0" borderId="0" xfId="0" applyFont="1" applyBorder="1" applyAlignment="1" applyProtection="1">
      <alignment vertical="center"/>
      <protection/>
    </xf>
    <xf numFmtId="49" fontId="46" fillId="0" borderId="0" xfId="0" applyNumberFormat="1" applyFont="1" applyFill="1" applyBorder="1" applyAlignment="1" applyProtection="1">
      <alignment vertical="center" wrapText="1"/>
      <protection/>
    </xf>
    <xf numFmtId="0" fontId="38" fillId="0" borderId="0" xfId="0" applyFont="1" applyFill="1" applyBorder="1" applyAlignment="1" applyProtection="1">
      <alignment vertical="center" wrapText="1"/>
      <protection/>
    </xf>
    <xf numFmtId="0" fontId="3" fillId="21"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Alignment="1">
      <alignment vertical="center"/>
    </xf>
    <xf numFmtId="0" fontId="4" fillId="0" borderId="15" xfId="0" applyFont="1" applyBorder="1" applyAlignment="1">
      <alignment vertical="center"/>
    </xf>
    <xf numFmtId="49" fontId="68" fillId="0" borderId="0" xfId="0" applyNumberFormat="1" applyFont="1" applyFill="1" applyBorder="1" applyAlignment="1" applyProtection="1">
      <alignment vertical="center"/>
      <protection hidden="1" locked="0"/>
    </xf>
    <xf numFmtId="0" fontId="68" fillId="0" borderId="0" xfId="0" applyFont="1" applyFill="1" applyBorder="1" applyAlignment="1" applyProtection="1">
      <alignment vertical="center"/>
      <protection hidden="1" locked="0"/>
    </xf>
    <xf numFmtId="0" fontId="3" fillId="0" borderId="0" xfId="0" applyFont="1" applyFill="1" applyAlignment="1" applyProtection="1">
      <alignment vertical="center"/>
      <protection locked="0"/>
    </xf>
    <xf numFmtId="0" fontId="47" fillId="0" borderId="0" xfId="0" applyFont="1" applyBorder="1" applyAlignment="1" applyProtection="1">
      <alignment horizontal="left" vertical="top" wrapText="1"/>
      <protection/>
    </xf>
    <xf numFmtId="0" fontId="27" fillId="24" borderId="15" xfId="0" applyFont="1" applyFill="1" applyBorder="1" applyAlignment="1" applyProtection="1">
      <alignment horizontal="center" vertical="center"/>
      <protection/>
    </xf>
    <xf numFmtId="0" fontId="47" fillId="0" borderId="0" xfId="0" applyFont="1" applyBorder="1" applyAlignment="1" applyProtection="1">
      <alignment vertical="top" wrapText="1"/>
      <protection/>
    </xf>
    <xf numFmtId="0" fontId="74" fillId="24" borderId="27" xfId="0" applyFont="1" applyFill="1" applyBorder="1" applyAlignment="1" applyProtection="1">
      <alignment horizontal="center" vertical="center"/>
      <protection/>
    </xf>
    <xf numFmtId="0" fontId="27" fillId="24" borderId="28" xfId="0" applyFont="1" applyFill="1" applyBorder="1" applyAlignment="1" applyProtection="1">
      <alignment horizontal="center" vertical="center"/>
      <protection/>
    </xf>
    <xf numFmtId="0" fontId="27" fillId="24" borderId="32" xfId="0" applyFont="1" applyFill="1" applyBorder="1" applyAlignment="1" applyProtection="1">
      <alignment horizontal="center" vertical="center"/>
      <protection/>
    </xf>
    <xf numFmtId="0" fontId="27" fillId="24" borderId="21" xfId="0" applyFont="1" applyFill="1" applyBorder="1" applyAlignment="1" applyProtection="1">
      <alignment horizontal="center" vertical="center"/>
      <protection/>
    </xf>
    <xf numFmtId="0" fontId="27" fillId="24" borderId="0" xfId="0" applyFont="1" applyFill="1" applyBorder="1" applyAlignment="1" applyProtection="1">
      <alignment horizontal="center" vertical="center"/>
      <protection/>
    </xf>
    <xf numFmtId="0" fontId="27" fillId="24" borderId="36" xfId="0" applyFont="1" applyFill="1" applyBorder="1" applyAlignment="1" applyProtection="1">
      <alignment horizontal="center" vertical="center"/>
      <protection/>
    </xf>
    <xf numFmtId="0" fontId="27" fillId="24" borderId="37" xfId="0" applyFont="1" applyFill="1" applyBorder="1" applyAlignment="1" applyProtection="1">
      <alignment horizontal="center" vertical="center"/>
      <protection/>
    </xf>
    <xf numFmtId="0" fontId="27" fillId="24" borderId="29"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locked="0"/>
    </xf>
    <xf numFmtId="0" fontId="4" fillId="0" borderId="0" xfId="0" applyFont="1" applyAlignment="1" applyProtection="1">
      <alignment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6" fillId="0" borderId="0" xfId="0" applyFont="1" applyBorder="1" applyAlignment="1" applyProtection="1">
      <alignment horizontal="left" vertical="top"/>
      <protection/>
    </xf>
    <xf numFmtId="0" fontId="24" fillId="0" borderId="43" xfId="0" applyFont="1" applyFill="1" applyBorder="1" applyAlignment="1" applyProtection="1">
      <alignment vertical="center"/>
      <protection/>
    </xf>
    <xf numFmtId="0" fontId="25" fillId="0" borderId="15" xfId="0" applyFont="1" applyBorder="1" applyAlignment="1" applyProtection="1">
      <alignment horizontal="left" vertical="center"/>
      <protection/>
    </xf>
    <xf numFmtId="0" fontId="24" fillId="0" borderId="0" xfId="0" applyFont="1" applyFill="1" applyBorder="1" applyAlignment="1" applyProtection="1">
      <alignment horizontal="right" vertical="center"/>
      <protection/>
    </xf>
    <xf numFmtId="0" fontId="25" fillId="0" borderId="38" xfId="0" applyFont="1" applyFill="1" applyBorder="1" applyAlignment="1" applyProtection="1">
      <alignment vertical="center" wrapText="1"/>
      <protection/>
    </xf>
    <xf numFmtId="0" fontId="27" fillId="0" borderId="0" xfId="0" applyFont="1" applyFill="1" applyBorder="1" applyAlignment="1" applyProtection="1">
      <alignment vertical="center"/>
      <protection/>
    </xf>
    <xf numFmtId="0" fontId="30" fillId="0" borderId="15" xfId="0" applyFont="1" applyBorder="1" applyAlignment="1" applyProtection="1">
      <alignment vertical="center"/>
      <protection/>
    </xf>
    <xf numFmtId="0" fontId="24" fillId="0" borderId="15" xfId="0" applyFont="1" applyBorder="1" applyAlignment="1" applyProtection="1">
      <alignment vertical="center"/>
      <protection/>
    </xf>
    <xf numFmtId="0" fontId="5" fillId="0" borderId="15" xfId="0" applyFont="1" applyBorder="1" applyAlignment="1" applyProtection="1">
      <alignment vertical="center"/>
      <protection/>
    </xf>
    <xf numFmtId="0" fontId="33" fillId="0" borderId="30" xfId="0" applyFont="1" applyFill="1" applyBorder="1" applyAlignment="1" applyProtection="1">
      <alignment vertical="center" wrapText="1"/>
      <protection/>
    </xf>
    <xf numFmtId="0" fontId="33" fillId="0" borderId="15" xfId="0" applyFont="1" applyFill="1" applyBorder="1" applyAlignment="1" applyProtection="1">
      <alignment vertical="center" wrapText="1"/>
      <protection/>
    </xf>
    <xf numFmtId="0" fontId="33" fillId="0" borderId="41" xfId="0" applyFont="1" applyFill="1" applyBorder="1" applyAlignment="1" applyProtection="1">
      <alignment vertical="center" wrapText="1"/>
      <protection/>
    </xf>
    <xf numFmtId="0" fontId="25" fillId="0" borderId="44" xfId="0" applyFont="1" applyFill="1" applyBorder="1" applyAlignment="1" applyProtection="1">
      <alignment vertical="center" wrapText="1"/>
      <protection/>
    </xf>
    <xf numFmtId="0" fontId="36" fillId="0" borderId="44" xfId="0" applyFont="1" applyFill="1" applyBorder="1" applyAlignment="1" applyProtection="1">
      <alignment vertical="center" wrapText="1"/>
      <protection/>
    </xf>
    <xf numFmtId="0" fontId="36" fillId="0" borderId="45" xfId="0" applyFont="1" applyFill="1" applyBorder="1" applyAlignment="1" applyProtection="1">
      <alignment vertical="center" wrapText="1"/>
      <protection/>
    </xf>
    <xf numFmtId="0" fontId="27" fillId="0" borderId="11" xfId="0" applyFont="1" applyFill="1" applyBorder="1" applyAlignment="1" applyProtection="1">
      <alignment vertical="center"/>
      <protection/>
    </xf>
    <xf numFmtId="0" fontId="30" fillId="0" borderId="41" xfId="0" applyFont="1" applyFill="1" applyBorder="1" applyAlignment="1" applyProtection="1">
      <alignment horizontal="center" vertical="center"/>
      <protection/>
    </xf>
    <xf numFmtId="0" fontId="30" fillId="0" borderId="11" xfId="0" applyFont="1" applyFill="1" applyBorder="1" applyAlignment="1" applyProtection="1">
      <alignment vertical="center"/>
      <protection/>
    </xf>
    <xf numFmtId="0" fontId="30" fillId="0" borderId="11" xfId="0" applyFont="1" applyBorder="1" applyAlignment="1" applyProtection="1">
      <alignment vertical="center"/>
      <protection/>
    </xf>
    <xf numFmtId="0" fontId="24" fillId="0" borderId="11" xfId="0" applyFont="1" applyBorder="1" applyAlignment="1" applyProtection="1">
      <alignment vertical="center"/>
      <protection/>
    </xf>
    <xf numFmtId="0" fontId="5" fillId="0" borderId="11" xfId="0" applyFont="1" applyBorder="1" applyAlignment="1" applyProtection="1">
      <alignment vertical="center"/>
      <protection/>
    </xf>
    <xf numFmtId="0" fontId="33" fillId="0" borderId="11" xfId="0" applyFont="1" applyFill="1" applyBorder="1" applyAlignment="1" applyProtection="1">
      <alignment vertical="center" wrapText="1"/>
      <protection/>
    </xf>
    <xf numFmtId="0" fontId="33" fillId="0" borderId="12" xfId="0" applyFont="1" applyFill="1" applyBorder="1" applyAlignment="1" applyProtection="1">
      <alignment vertical="center" wrapText="1"/>
      <protection/>
    </xf>
    <xf numFmtId="0" fontId="25" fillId="0" borderId="10" xfId="0" applyFont="1" applyFill="1" applyBorder="1" applyAlignment="1" applyProtection="1">
      <alignment vertical="center" wrapText="1"/>
      <protection/>
    </xf>
    <xf numFmtId="0" fontId="36" fillId="0" borderId="10" xfId="0" applyFont="1" applyFill="1" applyBorder="1" applyAlignment="1" applyProtection="1">
      <alignment vertical="center" wrapText="1"/>
      <protection/>
    </xf>
    <xf numFmtId="0" fontId="36" fillId="0" borderId="20" xfId="0" applyFont="1" applyFill="1" applyBorder="1" applyAlignment="1" applyProtection="1">
      <alignment vertical="center" wrapText="1"/>
      <protection/>
    </xf>
    <xf numFmtId="0" fontId="30" fillId="0" borderId="0" xfId="0" applyFont="1" applyFill="1" applyBorder="1" applyAlignment="1" applyProtection="1">
      <alignment horizontal="left" vertical="center"/>
      <protection/>
    </xf>
    <xf numFmtId="178" fontId="56"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xf>
    <xf numFmtId="0" fontId="77" fillId="0" borderId="0" xfId="0" applyFont="1" applyFill="1" applyBorder="1" applyAlignment="1" applyProtection="1">
      <alignment horizontal="right" vertical="center"/>
      <protection/>
    </xf>
    <xf numFmtId="0" fontId="56" fillId="0" borderId="0" xfId="0" applyFont="1" applyFill="1" applyBorder="1" applyAlignment="1" applyProtection="1">
      <alignment vertical="center"/>
      <protection/>
    </xf>
    <xf numFmtId="0" fontId="36" fillId="0" borderId="10" xfId="0" applyFont="1" applyFill="1" applyBorder="1" applyAlignment="1" applyProtection="1">
      <alignment vertical="center"/>
      <protection/>
    </xf>
    <xf numFmtId="0" fontId="36" fillId="0" borderId="20" xfId="0" applyFont="1" applyFill="1" applyBorder="1" applyAlignment="1" applyProtection="1">
      <alignment vertical="center"/>
      <protection/>
    </xf>
    <xf numFmtId="0" fontId="78" fillId="0" borderId="29" xfId="0" applyFont="1" applyFill="1" applyBorder="1" applyAlignment="1" applyProtection="1">
      <alignment vertical="center" wrapText="1"/>
      <protection/>
    </xf>
    <xf numFmtId="0" fontId="30" fillId="0" borderId="26" xfId="0" applyFont="1" applyFill="1" applyBorder="1" applyAlignment="1" applyProtection="1">
      <alignment vertical="center"/>
      <protection/>
    </xf>
    <xf numFmtId="0" fontId="30" fillId="0" borderId="46" xfId="0" applyFont="1" applyFill="1" applyBorder="1" applyAlignment="1" applyProtection="1">
      <alignment vertical="center"/>
      <protection/>
    </xf>
    <xf numFmtId="0" fontId="30" fillId="0" borderId="18" xfId="0" applyFont="1" applyFill="1" applyBorder="1" applyAlignment="1" applyProtection="1">
      <alignment vertical="center"/>
      <protection/>
    </xf>
    <xf numFmtId="0" fontId="30" fillId="0" borderId="47" xfId="0" applyFont="1" applyFill="1" applyBorder="1" applyAlignment="1" applyProtection="1">
      <alignment vertical="center"/>
      <protection/>
    </xf>
    <xf numFmtId="0" fontId="25" fillId="0" borderId="0" xfId="0" applyFont="1" applyFill="1" applyBorder="1" applyAlignment="1" applyProtection="1">
      <alignment vertical="center" wrapText="1"/>
      <protection/>
    </xf>
    <xf numFmtId="0" fontId="38" fillId="0" borderId="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0" fontId="74" fillId="24" borderId="21" xfId="0" applyFont="1" applyFill="1" applyBorder="1" applyAlignment="1" applyProtection="1">
      <alignment horizontal="center" vertical="center"/>
      <protection/>
    </xf>
    <xf numFmtId="0" fontId="74" fillId="24" borderId="35" xfId="0" applyFont="1" applyFill="1" applyBorder="1" applyAlignment="1" applyProtection="1">
      <alignment horizontal="center" vertical="center"/>
      <protection/>
    </xf>
    <xf numFmtId="0" fontId="27" fillId="24" borderId="27" xfId="0" applyFont="1" applyFill="1" applyBorder="1" applyAlignment="1" applyProtection="1">
      <alignment horizontal="center" vertical="center"/>
      <protection/>
    </xf>
    <xf numFmtId="0" fontId="74" fillId="24" borderId="29"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15"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Alignment="1" applyProtection="1">
      <alignment vertical="center"/>
      <protection/>
    </xf>
    <xf numFmtId="0" fontId="3" fillId="0" borderId="15" xfId="0" applyFont="1" applyFill="1" applyBorder="1" applyAlignment="1">
      <alignment vertical="center"/>
    </xf>
    <xf numFmtId="0" fontId="6" fillId="0" borderId="0" xfId="0" applyFont="1" applyAlignment="1">
      <alignment vertical="top"/>
    </xf>
    <xf numFmtId="0" fontId="4" fillId="0" borderId="0" xfId="0" applyFont="1" applyAlignment="1" applyProtection="1">
      <alignment horizontal="left" vertical="center"/>
      <protection/>
    </xf>
    <xf numFmtId="0" fontId="0" fillId="0" borderId="0" xfId="0" applyAlignment="1" applyProtection="1">
      <alignment vertical="center"/>
      <protection locked="0"/>
    </xf>
    <xf numFmtId="0" fontId="4" fillId="0" borderId="0" xfId="0" applyFont="1" applyFill="1" applyAlignment="1">
      <alignment vertical="center"/>
    </xf>
    <xf numFmtId="0" fontId="5" fillId="0" borderId="0" xfId="0" applyFont="1" applyAlignment="1">
      <alignment vertical="center"/>
    </xf>
    <xf numFmtId="0" fontId="4" fillId="0" borderId="10" xfId="0" applyFont="1" applyFill="1" applyBorder="1" applyAlignment="1">
      <alignment vertical="center"/>
    </xf>
    <xf numFmtId="0" fontId="4" fillId="0" borderId="0" xfId="0" applyFont="1" applyAlignment="1" applyProtection="1">
      <alignment vertical="center"/>
      <protection/>
    </xf>
    <xf numFmtId="0" fontId="3" fillId="0" borderId="0" xfId="0" applyFont="1" applyFill="1" applyAlignment="1">
      <alignment horizontal="left" vertical="center" wrapText="1"/>
    </xf>
    <xf numFmtId="49" fontId="0" fillId="0" borderId="0" xfId="0" applyNumberFormat="1" applyAlignment="1">
      <alignment vertical="center"/>
    </xf>
    <xf numFmtId="0" fontId="49" fillId="7" borderId="23" xfId="0" applyFont="1" applyFill="1" applyBorder="1" applyAlignment="1" applyProtection="1">
      <alignment horizontal="left" vertical="center" wrapText="1"/>
      <protection/>
    </xf>
    <xf numFmtId="0" fontId="46" fillId="7" borderId="13" xfId="0" applyFont="1" applyFill="1" applyBorder="1" applyAlignment="1" applyProtection="1">
      <alignment vertical="center" wrapText="1"/>
      <protection/>
    </xf>
    <xf numFmtId="0" fontId="39" fillId="7" borderId="13" xfId="0" applyFont="1" applyFill="1" applyBorder="1" applyAlignment="1" applyProtection="1">
      <alignment horizontal="left" vertical="center" wrapText="1"/>
      <protection/>
    </xf>
    <xf numFmtId="0" fontId="44" fillId="7" borderId="13" xfId="0" applyFont="1" applyFill="1" applyBorder="1" applyAlignment="1" applyProtection="1">
      <alignment vertical="top" wrapText="1"/>
      <protection/>
    </xf>
    <xf numFmtId="0" fontId="44" fillId="7" borderId="24" xfId="0" applyFont="1" applyFill="1" applyBorder="1" applyAlignment="1" applyProtection="1">
      <alignment vertical="top" wrapText="1"/>
      <protection/>
    </xf>
    <xf numFmtId="0" fontId="38" fillId="7" borderId="26" xfId="0" applyFont="1" applyFill="1" applyBorder="1" applyAlignment="1" applyProtection="1">
      <alignment vertical="center" wrapText="1"/>
      <protection/>
    </xf>
    <xf numFmtId="0" fontId="38" fillId="7" borderId="18" xfId="0" applyFont="1" applyFill="1" applyBorder="1" applyAlignment="1" applyProtection="1">
      <alignment vertical="center" wrapText="1"/>
      <protection/>
    </xf>
    <xf numFmtId="0" fontId="4" fillId="0" borderId="0" xfId="0" applyFont="1" applyAlignment="1" applyProtection="1">
      <alignment vertical="center"/>
      <protection locked="0"/>
    </xf>
    <xf numFmtId="0" fontId="24" fillId="0" borderId="0" xfId="0" applyFont="1" applyAlignment="1" applyProtection="1">
      <alignment vertical="center"/>
      <protection locked="0"/>
    </xf>
    <xf numFmtId="0" fontId="36" fillId="0" borderId="0" xfId="0" applyFont="1" applyAlignment="1" applyProtection="1">
      <alignment vertical="center"/>
      <protection locked="0"/>
    </xf>
    <xf numFmtId="0" fontId="24" fillId="0" borderId="0" xfId="0" applyFont="1" applyFill="1" applyAlignment="1" applyProtection="1">
      <alignment vertical="center"/>
      <protection locked="0"/>
    </xf>
    <xf numFmtId="0" fontId="24" fillId="0" borderId="0" xfId="0" applyFont="1" applyFill="1" applyBorder="1" applyAlignment="1" applyProtection="1">
      <alignment vertical="center"/>
      <protection locked="0"/>
    </xf>
    <xf numFmtId="0" fontId="68" fillId="0" borderId="0" xfId="0" applyFont="1" applyFill="1" applyAlignment="1" applyProtection="1">
      <alignment vertical="center"/>
      <protection locked="0"/>
    </xf>
    <xf numFmtId="49" fontId="68" fillId="0" borderId="0" xfId="0" applyNumberFormat="1" applyFont="1" applyFill="1" applyAlignment="1" applyProtection="1">
      <alignment vertical="center"/>
      <protection locked="0"/>
    </xf>
    <xf numFmtId="0" fontId="68" fillId="0" borderId="0" xfId="0" applyFont="1" applyFill="1" applyBorder="1" applyAlignment="1" applyProtection="1">
      <alignment vertical="center"/>
      <protection locked="0"/>
    </xf>
    <xf numFmtId="0" fontId="68" fillId="0" borderId="0" xfId="0" applyFont="1" applyFill="1" applyBorder="1" applyAlignment="1" applyProtection="1">
      <alignment/>
      <protection locked="0"/>
    </xf>
    <xf numFmtId="180" fontId="68" fillId="0" borderId="0" xfId="0" applyNumberFormat="1" applyFont="1" applyFill="1" applyAlignment="1" applyProtection="1">
      <alignment vertical="center"/>
      <protection locked="0"/>
    </xf>
    <xf numFmtId="0" fontId="0" fillId="0" borderId="0" xfId="0" applyFill="1" applyAlignment="1">
      <alignment horizontal="left" vertical="center"/>
    </xf>
    <xf numFmtId="0" fontId="0" fillId="0" borderId="0" xfId="0" applyFill="1" applyAlignment="1" quotePrefix="1">
      <alignment vertical="center"/>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86" fillId="0" borderId="0" xfId="0" applyFont="1" applyFill="1" applyAlignment="1" applyProtection="1">
      <alignment vertical="center" wrapText="1"/>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center"/>
      <protection/>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43" fillId="0" borderId="0" xfId="0" applyFont="1" applyAlignment="1">
      <alignment vertical="center"/>
    </xf>
    <xf numFmtId="0" fontId="27" fillId="0" borderId="0" xfId="0" applyFont="1" applyBorder="1" applyAlignment="1">
      <alignment vertical="center"/>
    </xf>
    <xf numFmtId="0" fontId="43" fillId="0" borderId="0" xfId="0" applyFont="1" applyBorder="1" applyAlignment="1">
      <alignment vertical="center" wrapText="1"/>
    </xf>
    <xf numFmtId="0" fontId="88" fillId="0" borderId="0" xfId="0" applyFont="1" applyFill="1" applyBorder="1" applyAlignment="1">
      <alignment vertical="center"/>
    </xf>
    <xf numFmtId="0" fontId="81" fillId="0" borderId="0" xfId="0" applyFont="1" applyAlignment="1">
      <alignment horizontal="center" vertical="center" wrapText="1"/>
    </xf>
    <xf numFmtId="0" fontId="25" fillId="0" borderId="0" xfId="0" applyFont="1" applyFill="1" applyBorder="1" applyAlignment="1" applyProtection="1">
      <alignment horizontal="center" vertical="center" wrapText="1"/>
      <protection/>
    </xf>
    <xf numFmtId="0" fontId="24" fillId="0" borderId="48" xfId="0" applyFont="1" applyBorder="1" applyAlignment="1" applyProtection="1">
      <alignment vertical="center"/>
      <protection/>
    </xf>
    <xf numFmtId="0" fontId="24" fillId="0" borderId="48" xfId="0" applyFont="1" applyBorder="1" applyAlignment="1" applyProtection="1">
      <alignment horizontal="left" vertical="center"/>
      <protection/>
    </xf>
    <xf numFmtId="0" fontId="63" fillId="0" borderId="0" xfId="0" applyFont="1" applyBorder="1" applyAlignment="1" applyProtection="1">
      <alignment horizontal="center" vertical="center" textRotation="255"/>
      <protection/>
    </xf>
    <xf numFmtId="0" fontId="66" fillId="0" borderId="0" xfId="0" applyFont="1" applyFill="1" applyBorder="1" applyAlignment="1" applyProtection="1">
      <alignment/>
      <protection/>
    </xf>
    <xf numFmtId="0" fontId="51" fillId="0" borderId="0" xfId="0" applyFont="1" applyFill="1" applyBorder="1" applyAlignment="1" applyProtection="1">
      <alignment horizontal="center" vertical="center" wrapText="1"/>
      <protection/>
    </xf>
    <xf numFmtId="0" fontId="5" fillId="0" borderId="0" xfId="0" applyFont="1" applyAlignment="1" applyProtection="1">
      <alignment vertical="center"/>
      <protection locked="0"/>
    </xf>
    <xf numFmtId="0" fontId="50" fillId="0" borderId="0" xfId="0" applyFont="1" applyFill="1" applyBorder="1" applyAlignment="1" applyProtection="1">
      <alignment horizontal="left" vertical="center"/>
      <protection/>
    </xf>
    <xf numFmtId="49" fontId="41" fillId="0" borderId="0" xfId="0" applyNumberFormat="1" applyFont="1" applyFill="1" applyBorder="1" applyAlignment="1" applyProtection="1">
      <alignment horizontal="center" vertical="center" wrapText="1"/>
      <protection/>
    </xf>
    <xf numFmtId="0" fontId="3" fillId="0" borderId="0" xfId="0" applyFont="1" applyFill="1" applyAlignment="1" applyProtection="1">
      <alignment vertical="center"/>
      <protection locked="0"/>
    </xf>
    <xf numFmtId="0" fontId="43" fillId="0" borderId="0" xfId="0" applyFont="1" applyAlignment="1" applyProtection="1">
      <alignment vertical="center"/>
      <protection/>
    </xf>
    <xf numFmtId="0" fontId="64" fillId="0" borderId="10" xfId="0" applyFont="1" applyBorder="1" applyAlignment="1" applyProtection="1">
      <alignment horizontal="center" vertical="center"/>
      <protection/>
    </xf>
    <xf numFmtId="0" fontId="64" fillId="0" borderId="49" xfId="0" applyFont="1" applyBorder="1" applyAlignment="1" applyProtection="1">
      <alignment horizontal="center" vertical="center"/>
      <protection/>
    </xf>
    <xf numFmtId="0" fontId="3" fillId="0" borderId="0" xfId="0" applyFont="1" applyFill="1" applyAlignment="1">
      <alignment horizontal="right" vertical="center"/>
    </xf>
    <xf numFmtId="0" fontId="3" fillId="0" borderId="0" xfId="0" applyFont="1" applyBorder="1" applyAlignment="1" applyProtection="1">
      <alignment vertical="center"/>
      <protection/>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83" fillId="0" borderId="0" xfId="0" applyFont="1" applyFill="1" applyAlignment="1">
      <alignment horizontal="right" vertical="center"/>
    </xf>
    <xf numFmtId="0" fontId="0" fillId="0" borderId="0" xfId="0" applyNumberFormat="1" applyFill="1" applyAlignment="1">
      <alignment vertical="center"/>
    </xf>
    <xf numFmtId="0" fontId="3" fillId="0" borderId="15"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horizontal="justify" vertical="center"/>
    </xf>
    <xf numFmtId="0" fontId="0" fillId="0" borderId="0" xfId="0" applyFill="1" applyAlignment="1" applyProtection="1">
      <alignment vertical="center"/>
      <protection/>
    </xf>
    <xf numFmtId="0" fontId="4" fillId="0" borderId="0" xfId="0" applyFont="1" applyFill="1" applyAlignment="1" applyProtection="1">
      <alignment vertical="center"/>
      <protection locked="0"/>
    </xf>
    <xf numFmtId="0" fontId="3" fillId="0" borderId="10" xfId="0" applyFont="1" applyFill="1" applyBorder="1" applyAlignment="1">
      <alignment vertical="center"/>
    </xf>
    <xf numFmtId="0" fontId="4" fillId="0" borderId="0" xfId="0" applyFont="1" applyAlignment="1">
      <alignment vertical="center"/>
    </xf>
    <xf numFmtId="0" fontId="3" fillId="0" borderId="11" xfId="0" applyFont="1" applyFill="1" applyBorder="1" applyAlignment="1">
      <alignment vertical="center"/>
    </xf>
    <xf numFmtId="0" fontId="92" fillId="0" borderId="10" xfId="0" applyFont="1" applyFill="1" applyBorder="1" applyAlignment="1">
      <alignment vertical="center"/>
    </xf>
    <xf numFmtId="0" fontId="3" fillId="0" borderId="44" xfId="0" applyFont="1" applyFill="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3" fillId="24" borderId="0" xfId="0" applyFont="1" applyFill="1" applyBorder="1" applyAlignment="1" applyProtection="1">
      <alignment vertical="center"/>
      <protection locked="0"/>
    </xf>
    <xf numFmtId="0" fontId="92" fillId="0" borderId="10" xfId="0" applyFont="1" applyBorder="1" applyAlignment="1">
      <alignment vertical="center"/>
    </xf>
    <xf numFmtId="0" fontId="6" fillId="0" borderId="10" xfId="0" applyFont="1" applyBorder="1" applyAlignment="1">
      <alignment vertical="center"/>
    </xf>
    <xf numFmtId="0" fontId="92" fillId="0" borderId="0" xfId="0" applyFont="1" applyBorder="1" applyAlignment="1">
      <alignment vertical="center"/>
    </xf>
    <xf numFmtId="0" fontId="6" fillId="0" borderId="0" xfId="0" applyFont="1" applyAlignment="1">
      <alignment vertical="center"/>
    </xf>
    <xf numFmtId="0" fontId="3" fillId="0" borderId="15" xfId="0" applyFont="1" applyBorder="1" applyAlignment="1">
      <alignment vertical="center"/>
    </xf>
    <xf numFmtId="0" fontId="6" fillId="0" borderId="15" xfId="0" applyFont="1" applyBorder="1" applyAlignment="1">
      <alignment vertical="center"/>
    </xf>
    <xf numFmtId="0" fontId="3" fillId="21" borderId="0" xfId="0" applyFont="1" applyFill="1" applyBorder="1" applyAlignment="1" applyProtection="1">
      <alignment vertical="center"/>
      <protection locked="0"/>
    </xf>
    <xf numFmtId="49" fontId="3" fillId="21" borderId="0" xfId="0" applyNumberFormat="1" applyFont="1" applyFill="1" applyBorder="1" applyAlignment="1" applyProtection="1">
      <alignment vertical="center"/>
      <protection locked="0"/>
    </xf>
    <xf numFmtId="0" fontId="92" fillId="0" borderId="0" xfId="0" applyFont="1" applyAlignment="1">
      <alignment vertical="center"/>
    </xf>
    <xf numFmtId="0" fontId="92" fillId="0" borderId="11"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24" borderId="15" xfId="0" applyFont="1" applyFill="1" applyBorder="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Fill="1" applyAlignment="1">
      <alignment vertical="center"/>
    </xf>
    <xf numFmtId="0" fontId="92" fillId="0" borderId="0" xfId="0" applyFont="1" applyFill="1" applyBorder="1" applyAlignment="1">
      <alignment vertical="center"/>
    </xf>
    <xf numFmtId="0" fontId="92" fillId="0" borderId="15" xfId="0" applyFont="1" applyFill="1" applyBorder="1" applyAlignment="1">
      <alignment vertical="center"/>
    </xf>
    <xf numFmtId="0" fontId="3" fillId="0" borderId="15" xfId="0" applyFont="1" applyBorder="1" applyAlignment="1" applyProtection="1">
      <alignment vertical="center"/>
      <protection/>
    </xf>
    <xf numFmtId="0" fontId="3" fillId="0" borderId="0" xfId="0" applyFont="1" applyBorder="1" applyAlignment="1" applyProtection="1">
      <alignment vertical="top"/>
      <protection/>
    </xf>
    <xf numFmtId="0" fontId="3" fillId="0" borderId="15" xfId="0" applyFont="1" applyBorder="1" applyAlignment="1" applyProtection="1">
      <alignment vertical="top"/>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locked="0"/>
    </xf>
    <xf numFmtId="0" fontId="3" fillId="21" borderId="0" xfId="0" applyFont="1" applyFill="1" applyAlignment="1">
      <alignment vertical="center"/>
    </xf>
    <xf numFmtId="0" fontId="3" fillId="21" borderId="0" xfId="0" applyFont="1" applyFill="1" applyAlignment="1">
      <alignment horizontal="left" vertical="center"/>
    </xf>
    <xf numFmtId="0" fontId="92" fillId="0" borderId="0" xfId="0" applyFont="1" applyAlignment="1" applyProtection="1">
      <alignment vertical="center"/>
      <protection/>
    </xf>
    <xf numFmtId="0" fontId="3" fillId="0" borderId="15"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21" borderId="0" xfId="0" applyFont="1" applyFill="1" applyAlignment="1" applyProtection="1">
      <alignment vertical="center"/>
      <protection/>
    </xf>
    <xf numFmtId="0" fontId="4" fillId="0" borderId="15" xfId="0" applyFont="1" applyBorder="1" applyAlignment="1" applyProtection="1">
      <alignment vertical="center"/>
      <protection/>
    </xf>
    <xf numFmtId="0" fontId="4" fillId="0" borderId="0" xfId="0" applyFont="1" applyBorder="1" applyAlignment="1">
      <alignment vertical="center"/>
    </xf>
    <xf numFmtId="0" fontId="3" fillId="24" borderId="10" xfId="0" applyFont="1" applyFill="1" applyBorder="1" applyAlignment="1" applyProtection="1">
      <alignment vertical="center"/>
      <protection locked="0"/>
    </xf>
    <xf numFmtId="0" fontId="93" fillId="0" borderId="0" xfId="0" applyFont="1" applyAlignment="1">
      <alignment vertical="top"/>
    </xf>
    <xf numFmtId="0" fontId="67" fillId="0" borderId="0" xfId="0" applyFont="1" applyAlignment="1">
      <alignment vertical="top"/>
    </xf>
    <xf numFmtId="0" fontId="67" fillId="0" borderId="0" xfId="0" applyFont="1" applyFill="1" applyAlignment="1">
      <alignment vertical="center"/>
    </xf>
    <xf numFmtId="0" fontId="6" fillId="0" borderId="0" xfId="0" applyFont="1" applyAlignment="1" applyProtection="1">
      <alignment vertical="center"/>
      <protection locked="0"/>
    </xf>
    <xf numFmtId="0" fontId="4" fillId="0" borderId="0" xfId="0" applyFont="1" applyFill="1" applyBorder="1" applyAlignment="1" applyProtection="1">
      <alignment vertical="center"/>
      <protection/>
    </xf>
    <xf numFmtId="0" fontId="3" fillId="0" borderId="10" xfId="0" applyFont="1" applyFill="1" applyBorder="1" applyAlignment="1">
      <alignment horizontal="left" vertical="center"/>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right" vertical="center"/>
      <protection locked="0"/>
    </xf>
    <xf numFmtId="0" fontId="4" fillId="0" borderId="10" xfId="0" applyFont="1" applyBorder="1" applyAlignment="1">
      <alignment vertical="center"/>
    </xf>
    <xf numFmtId="0" fontId="3" fillId="0" borderId="10" xfId="0" applyFont="1" applyBorder="1" applyAlignment="1" applyProtection="1">
      <alignment vertical="center"/>
      <protection/>
    </xf>
    <xf numFmtId="0" fontId="3" fillId="0" borderId="10" xfId="0" applyFont="1" applyFill="1" applyBorder="1" applyAlignment="1" applyProtection="1">
      <alignment horizontal="left" vertical="center"/>
      <protection/>
    </xf>
    <xf numFmtId="0" fontId="30" fillId="7" borderId="0" xfId="0" applyFont="1" applyFill="1" applyBorder="1" applyAlignment="1" applyProtection="1">
      <alignment horizontal="left" wrapText="1"/>
      <protection locked="0"/>
    </xf>
    <xf numFmtId="0" fontId="30" fillId="7" borderId="25" xfId="0" applyFont="1" applyFill="1" applyBorder="1" applyAlignment="1" applyProtection="1">
      <alignment horizontal="left" vertical="center" wrapText="1"/>
      <protection locked="0"/>
    </xf>
    <xf numFmtId="0" fontId="4" fillId="0" borderId="0" xfId="0" applyFont="1" applyFill="1" applyBorder="1" applyAlignment="1" applyProtection="1">
      <alignment vertical="center"/>
      <protection locked="0"/>
    </xf>
    <xf numFmtId="49" fontId="5" fillId="23" borderId="32" xfId="0" applyNumberFormat="1" applyFont="1" applyFill="1" applyBorder="1" applyAlignment="1">
      <alignment vertical="center"/>
    </xf>
    <xf numFmtId="49" fontId="5" fillId="23" borderId="11" xfId="0" applyNumberFormat="1" applyFont="1" applyFill="1" applyBorder="1" applyAlignment="1">
      <alignment vertical="center"/>
    </xf>
    <xf numFmtId="49" fontId="5" fillId="23" borderId="32" xfId="0" applyNumberFormat="1" applyFont="1" applyFill="1" applyBorder="1" applyAlignment="1">
      <alignment horizontal="left" vertical="center"/>
    </xf>
    <xf numFmtId="49" fontId="5" fillId="23" borderId="11" xfId="0" applyNumberFormat="1" applyFont="1" applyFill="1" applyBorder="1" applyAlignment="1">
      <alignment horizontal="left" vertical="center"/>
    </xf>
    <xf numFmtId="49" fontId="5" fillId="23" borderId="12" xfId="0" applyNumberFormat="1" applyFont="1" applyFill="1" applyBorder="1" applyAlignment="1">
      <alignment horizontal="left" vertical="center"/>
    </xf>
    <xf numFmtId="49" fontId="5" fillId="23" borderId="12" xfId="0" applyNumberFormat="1" applyFont="1" applyFill="1" applyBorder="1" applyAlignment="1">
      <alignment vertical="center"/>
    </xf>
    <xf numFmtId="49" fontId="5" fillId="25" borderId="0" xfId="0" applyNumberFormat="1" applyFont="1" applyFill="1" applyAlignment="1">
      <alignment vertical="center"/>
    </xf>
    <xf numFmtId="49" fontId="5" fillId="25" borderId="32" xfId="0" applyNumberFormat="1" applyFont="1" applyFill="1" applyBorder="1" applyAlignment="1">
      <alignment vertical="center"/>
    </xf>
    <xf numFmtId="49" fontId="5" fillId="25" borderId="11" xfId="0" applyNumberFormat="1" applyFont="1" applyFill="1" applyBorder="1" applyAlignment="1">
      <alignment vertical="center"/>
    </xf>
    <xf numFmtId="49" fontId="5" fillId="25" borderId="32" xfId="0" applyNumberFormat="1" applyFont="1" applyFill="1" applyBorder="1" applyAlignment="1">
      <alignment horizontal="left" vertical="center"/>
    </xf>
    <xf numFmtId="49" fontId="5" fillId="25" borderId="11" xfId="0" applyNumberFormat="1" applyFont="1" applyFill="1" applyBorder="1" applyAlignment="1">
      <alignment horizontal="left" vertical="center"/>
    </xf>
    <xf numFmtId="49" fontId="5" fillId="25" borderId="12" xfId="0" applyNumberFormat="1" applyFont="1" applyFill="1" applyBorder="1" applyAlignment="1">
      <alignment horizontal="left" vertical="center"/>
    </xf>
    <xf numFmtId="49" fontId="24" fillId="25" borderId="11" xfId="0" applyNumberFormat="1" applyFont="1" applyFill="1" applyBorder="1" applyAlignment="1">
      <alignment horizontal="left" vertical="center"/>
    </xf>
    <xf numFmtId="0" fontId="0" fillId="25" borderId="11" xfId="0" applyFill="1" applyBorder="1" applyAlignment="1">
      <alignment vertical="center"/>
    </xf>
    <xf numFmtId="49" fontId="24" fillId="25" borderId="11" xfId="0" applyNumberFormat="1" applyFont="1" applyFill="1" applyBorder="1" applyAlignment="1">
      <alignment horizontal="left" vertical="center" wrapText="1"/>
    </xf>
    <xf numFmtId="49" fontId="24" fillId="25" borderId="12" xfId="0" applyNumberFormat="1" applyFont="1" applyFill="1" applyBorder="1" applyAlignment="1">
      <alignment horizontal="left" vertical="center" wrapText="1"/>
    </xf>
    <xf numFmtId="49" fontId="33" fillId="25" borderId="11" xfId="0" applyNumberFormat="1" applyFont="1" applyFill="1" applyBorder="1" applyAlignment="1">
      <alignment horizontal="left" vertical="center"/>
    </xf>
    <xf numFmtId="49" fontId="24" fillId="25" borderId="11" xfId="0" applyNumberFormat="1" applyFont="1" applyFill="1" applyBorder="1" applyAlignment="1">
      <alignment vertical="center"/>
    </xf>
    <xf numFmtId="49" fontId="24" fillId="25" borderId="12" xfId="0" applyNumberFormat="1" applyFont="1" applyFill="1" applyBorder="1" applyAlignment="1">
      <alignment vertical="center"/>
    </xf>
    <xf numFmtId="49" fontId="24" fillId="25" borderId="32" xfId="0" applyNumberFormat="1" applyFont="1" applyFill="1" applyBorder="1" applyAlignment="1">
      <alignment horizontal="left" vertical="center"/>
    </xf>
    <xf numFmtId="0" fontId="0" fillId="25" borderId="0" xfId="0" applyFill="1" applyAlignment="1">
      <alignment vertical="center"/>
    </xf>
    <xf numFmtId="49" fontId="5" fillId="25" borderId="0" xfId="0" applyNumberFormat="1" applyFont="1" applyFill="1" applyAlignment="1">
      <alignment horizontal="left" vertical="center"/>
    </xf>
    <xf numFmtId="0" fontId="25" fillId="0" borderId="30" xfId="0" applyFont="1" applyFill="1" applyBorder="1" applyAlignment="1" applyProtection="1">
      <alignment horizontal="left" vertical="center"/>
      <protection/>
    </xf>
    <xf numFmtId="49" fontId="25" fillId="0" borderId="15" xfId="0" applyNumberFormat="1" applyFont="1" applyFill="1" applyBorder="1" applyAlignment="1" applyProtection="1">
      <alignment horizontal="left" vertical="center"/>
      <protection/>
    </xf>
    <xf numFmtId="0" fontId="97" fillId="21" borderId="11" xfId="0" applyFont="1" applyFill="1" applyBorder="1" applyAlignment="1" applyProtection="1">
      <alignment/>
      <protection/>
    </xf>
    <xf numFmtId="0" fontId="24" fillId="0" borderId="10" xfId="0" applyFont="1" applyBorder="1" applyAlignment="1" applyProtection="1">
      <alignment horizontal="center" vertical="center"/>
      <protection/>
    </xf>
    <xf numFmtId="0" fontId="25" fillId="0" borderId="10" xfId="0" applyFont="1" applyBorder="1" applyAlignment="1" applyProtection="1">
      <alignment horizontal="center" vertical="center"/>
      <protection/>
    </xf>
    <xf numFmtId="0" fontId="33" fillId="0" borderId="10" xfId="0" applyFont="1" applyBorder="1" applyAlignment="1" applyProtection="1">
      <alignment horizontal="center" vertical="center" wrapText="1"/>
      <protection/>
    </xf>
    <xf numFmtId="0" fontId="27" fillId="0" borderId="10" xfId="0" applyFont="1" applyBorder="1" applyAlignment="1" applyProtection="1">
      <alignment horizontal="center" vertical="center"/>
      <protection/>
    </xf>
    <xf numFmtId="0" fontId="36" fillId="0" borderId="10" xfId="0" applyFont="1" applyBorder="1" applyAlignment="1" applyProtection="1">
      <alignment vertical="center" wrapText="1"/>
      <protection/>
    </xf>
    <xf numFmtId="0" fontId="24" fillId="26" borderId="0" xfId="0" applyFont="1" applyFill="1" applyAlignment="1" applyProtection="1">
      <alignment vertical="center"/>
      <protection/>
    </xf>
    <xf numFmtId="0" fontId="24" fillId="26" borderId="0" xfId="0" applyFont="1" applyFill="1" applyAlignment="1" applyProtection="1">
      <alignment horizontal="left" vertical="center"/>
      <protection/>
    </xf>
    <xf numFmtId="0" fontId="52" fillId="0" borderId="10" xfId="0" applyFont="1" applyBorder="1" applyAlignment="1" applyProtection="1">
      <alignment vertical="center"/>
      <protection/>
    </xf>
    <xf numFmtId="0" fontId="25" fillId="0" borderId="0" xfId="0" applyFont="1" applyFill="1" applyBorder="1" applyAlignment="1" applyProtection="1">
      <alignment horizontal="center" vertical="center"/>
      <protection locked="0"/>
    </xf>
    <xf numFmtId="0" fontId="107" fillId="23" borderId="0" xfId="0" applyFont="1" applyFill="1" applyAlignment="1" applyProtection="1">
      <alignment vertical="center"/>
      <protection locked="0"/>
    </xf>
    <xf numFmtId="0" fontId="107" fillId="23" borderId="0" xfId="0" applyFont="1" applyFill="1" applyAlignment="1" applyProtection="1">
      <alignment vertical="center"/>
      <protection/>
    </xf>
    <xf numFmtId="0" fontId="4" fillId="0" borderId="0" xfId="0" applyFont="1" applyBorder="1" applyAlignment="1" applyProtection="1">
      <alignment vertical="center"/>
      <protection locked="0"/>
    </xf>
    <xf numFmtId="0" fontId="3" fillId="27" borderId="0" xfId="0" applyFont="1" applyFill="1" applyBorder="1" applyAlignment="1">
      <alignment vertical="center"/>
    </xf>
    <xf numFmtId="0" fontId="4" fillId="0" borderId="15" xfId="0" applyFont="1" applyFill="1" applyBorder="1" applyAlignment="1" applyProtection="1">
      <alignment vertical="center"/>
      <protection/>
    </xf>
    <xf numFmtId="0" fontId="3" fillId="0" borderId="15" xfId="0" applyFont="1" applyFill="1" applyBorder="1" applyAlignment="1" applyProtection="1">
      <alignment vertical="center"/>
      <protection locked="0"/>
    </xf>
    <xf numFmtId="0" fontId="6" fillId="0" borderId="1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5" xfId="0" applyFont="1" applyFill="1" applyBorder="1" applyAlignment="1" applyProtection="1">
      <alignment vertical="center"/>
      <protection/>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0"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19" xfId="0" applyFont="1" applyFill="1" applyBorder="1" applyAlignment="1">
      <alignment vertical="center"/>
    </xf>
    <xf numFmtId="0" fontId="3" fillId="0" borderId="21" xfId="0" applyFont="1" applyFill="1" applyBorder="1" applyAlignment="1">
      <alignment vertical="center"/>
    </xf>
    <xf numFmtId="185" fontId="3" fillId="0" borderId="0" xfId="0" applyNumberFormat="1" applyFont="1" applyFill="1" applyAlignment="1" applyProtection="1">
      <alignment vertical="center"/>
      <protection locked="0"/>
    </xf>
    <xf numFmtId="185" fontId="3" fillId="0" borderId="15" xfId="0" applyNumberFormat="1" applyFont="1" applyFill="1" applyBorder="1" applyAlignment="1" applyProtection="1">
      <alignment vertical="center"/>
      <protection locked="0"/>
    </xf>
    <xf numFmtId="0" fontId="3" fillId="0" borderId="10" xfId="0" applyFont="1" applyFill="1" applyBorder="1" applyAlignment="1" applyProtection="1">
      <alignment vertical="center" shrinkToFit="1"/>
      <protection/>
    </xf>
    <xf numFmtId="0" fontId="3" fillId="0" borderId="0" xfId="0" applyFont="1" applyFill="1" applyAlignment="1">
      <alignment vertical="center" wrapText="1"/>
    </xf>
    <xf numFmtId="0" fontId="3" fillId="0" borderId="22" xfId="0" applyFont="1" applyFill="1" applyBorder="1" applyAlignment="1">
      <alignment vertical="center"/>
    </xf>
    <xf numFmtId="0" fontId="3" fillId="0" borderId="20" xfId="0" applyFont="1" applyFill="1" applyBorder="1" applyAlignment="1">
      <alignment vertical="center"/>
    </xf>
    <xf numFmtId="0" fontId="3" fillId="0" borderId="12" xfId="0" applyFont="1" applyFill="1" applyBorder="1" applyAlignment="1">
      <alignment vertical="center"/>
    </xf>
    <xf numFmtId="0" fontId="3" fillId="0" borderId="32" xfId="0" applyFont="1" applyFill="1" applyBorder="1" applyAlignment="1">
      <alignment vertical="center"/>
    </xf>
    <xf numFmtId="49" fontId="3" fillId="28" borderId="0" xfId="0" applyNumberFormat="1" applyFont="1" applyFill="1" applyAlignment="1" applyProtection="1">
      <alignment vertical="center"/>
      <protection locked="0"/>
    </xf>
    <xf numFmtId="49" fontId="3" fillId="28" borderId="0" xfId="0" applyNumberFormat="1" applyFont="1" applyFill="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0" fontId="3" fillId="0" borderId="21" xfId="0" applyFont="1" applyFill="1" applyBorder="1" applyAlignment="1">
      <alignment horizontal="left" vertical="center"/>
    </xf>
    <xf numFmtId="0" fontId="92" fillId="0" borderId="0" xfId="0" applyFont="1" applyFill="1" applyAlignment="1">
      <alignment vertical="center"/>
    </xf>
    <xf numFmtId="0" fontId="3" fillId="0" borderId="41" xfId="0" applyFont="1" applyFill="1" applyBorder="1" applyAlignment="1">
      <alignment vertical="center"/>
    </xf>
    <xf numFmtId="0" fontId="3" fillId="0" borderId="11" xfId="0"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protection locked="0"/>
    </xf>
    <xf numFmtId="0" fontId="3" fillId="0" borderId="15" xfId="0" applyFont="1" applyFill="1" applyBorder="1" applyAlignment="1">
      <alignment horizontal="center" vertical="center"/>
    </xf>
    <xf numFmtId="0" fontId="3" fillId="0" borderId="0" xfId="0" applyFont="1" applyBorder="1" applyAlignment="1">
      <alignment horizontal="center" vertical="center"/>
    </xf>
    <xf numFmtId="0" fontId="3" fillId="0" borderId="56" xfId="0" applyFont="1" applyFill="1" applyBorder="1" applyAlignment="1">
      <alignment vertical="center"/>
    </xf>
    <xf numFmtId="181" fontId="3" fillId="0" borderId="0" xfId="0" applyNumberFormat="1" applyFont="1" applyFill="1" applyAlignment="1" applyProtection="1">
      <alignment vertical="center"/>
      <protection locked="0"/>
    </xf>
    <xf numFmtId="0" fontId="3" fillId="0" borderId="0" xfId="0" applyFont="1" applyFill="1" applyAlignment="1" applyProtection="1">
      <alignment horizontal="right" vertical="center" wrapText="1" shrinkToFit="1"/>
      <protection locked="0"/>
    </xf>
    <xf numFmtId="0" fontId="3" fillId="28" borderId="0" xfId="0" applyFont="1" applyFill="1" applyAlignment="1">
      <alignment vertical="center"/>
    </xf>
    <xf numFmtId="0" fontId="3" fillId="21" borderId="0" xfId="0" applyFont="1" applyFill="1" applyAlignment="1" applyProtection="1">
      <alignment vertical="center" wrapText="1"/>
      <protection locked="0"/>
    </xf>
    <xf numFmtId="0" fontId="3" fillId="0" borderId="0" xfId="0" applyFont="1" applyFill="1" applyAlignment="1" applyProtection="1">
      <alignment vertical="center" wrapText="1"/>
      <protection locked="0"/>
    </xf>
    <xf numFmtId="0" fontId="3" fillId="28" borderId="0" xfId="0" applyFont="1" applyFill="1" applyAlignment="1">
      <alignment horizontal="center" vertical="center"/>
    </xf>
    <xf numFmtId="0" fontId="3" fillId="28" borderId="0" xfId="0" applyFont="1" applyFill="1" applyAlignment="1">
      <alignment horizontal="left" vertical="center"/>
    </xf>
    <xf numFmtId="0" fontId="3" fillId="28" borderId="0" xfId="0" applyFont="1" applyFill="1" applyAlignment="1" applyProtection="1">
      <alignment vertical="center"/>
      <protection/>
    </xf>
    <xf numFmtId="0" fontId="4" fillId="28" borderId="0" xfId="0" applyFont="1" applyFill="1" applyAlignment="1" applyProtection="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horizontal="left" vertical="center"/>
    </xf>
    <xf numFmtId="49" fontId="3" fillId="21" borderId="0" xfId="0" applyNumberFormat="1" applyFont="1" applyFill="1" applyBorder="1" applyAlignment="1" applyProtection="1">
      <alignment horizontal="left" vertical="center"/>
      <protection locked="0"/>
    </xf>
    <xf numFmtId="49" fontId="3" fillId="21" borderId="15" xfId="0" applyNumberFormat="1" applyFont="1" applyFill="1" applyBorder="1" applyAlignment="1" applyProtection="1">
      <alignment horizontal="left" vertical="center"/>
      <protection locked="0"/>
    </xf>
    <xf numFmtId="0" fontId="3" fillId="21" borderId="0" xfId="0" applyFont="1" applyFill="1" applyBorder="1" applyAlignment="1" applyProtection="1">
      <alignment horizontal="center" vertical="center"/>
      <protection locked="0"/>
    </xf>
    <xf numFmtId="0" fontId="3" fillId="21" borderId="0" xfId="0" applyFont="1" applyFill="1" applyBorder="1" applyAlignment="1" applyProtection="1">
      <alignment horizontal="left" vertical="center"/>
      <protection locked="0"/>
    </xf>
    <xf numFmtId="49" fontId="3" fillId="21" borderId="0" xfId="0" applyNumberFormat="1" applyFont="1" applyFill="1" applyAlignment="1" applyProtection="1">
      <alignment horizontal="center" vertical="center"/>
      <protection locked="0"/>
    </xf>
    <xf numFmtId="0" fontId="3" fillId="21" borderId="44" xfId="0" applyFont="1" applyFill="1" applyBorder="1" applyAlignment="1" applyProtection="1">
      <alignment horizontal="left" vertical="center"/>
      <protection locked="0"/>
    </xf>
    <xf numFmtId="0" fontId="3" fillId="21" borderId="0" xfId="0" applyFont="1" applyFill="1" applyAlignment="1" applyProtection="1">
      <alignment horizontal="left" vertical="center"/>
      <protection locked="0"/>
    </xf>
    <xf numFmtId="184" fontId="3" fillId="21" borderId="0" xfId="0" applyNumberFormat="1" applyFont="1" applyFill="1" applyBorder="1" applyAlignment="1" applyProtection="1">
      <alignment horizontal="left" vertical="center"/>
      <protection locked="0"/>
    </xf>
    <xf numFmtId="0" fontId="3" fillId="0" borderId="15" xfId="0" applyFont="1" applyFill="1" applyBorder="1" applyAlignment="1">
      <alignment vertical="center"/>
    </xf>
    <xf numFmtId="49" fontId="3" fillId="0" borderId="10" xfId="0" applyNumberFormat="1" applyFont="1" applyFill="1" applyBorder="1" applyAlignment="1" applyProtection="1">
      <alignment horizontal="left" vertical="center"/>
      <protection locked="0"/>
    </xf>
    <xf numFmtId="181" fontId="3" fillId="0" borderId="0" xfId="0" applyNumberFormat="1" applyFont="1" applyFill="1" applyAlignment="1" applyProtection="1">
      <alignment horizontal="right" vertical="center"/>
      <protection locked="0"/>
    </xf>
    <xf numFmtId="177" fontId="3" fillId="21" borderId="0" xfId="0" applyNumberFormat="1" applyFont="1" applyFill="1" applyAlignment="1" applyProtection="1">
      <alignment horizontal="right" vertical="center"/>
      <protection locked="0"/>
    </xf>
    <xf numFmtId="0" fontId="3" fillId="0" borderId="0" xfId="0" applyFont="1" applyAlignment="1">
      <alignment horizontal="center" vertical="center"/>
    </xf>
    <xf numFmtId="180" fontId="3" fillId="0" borderId="15" xfId="0" applyNumberFormat="1" applyFont="1" applyFill="1" applyBorder="1" applyAlignment="1">
      <alignment horizontal="right" vertical="center"/>
    </xf>
    <xf numFmtId="49" fontId="3" fillId="0" borderId="0" xfId="0" applyNumberFormat="1" applyFont="1" applyFill="1" applyBorder="1" applyAlignment="1" applyProtection="1">
      <alignment horizontal="left" vertical="center"/>
      <protection locked="0"/>
    </xf>
    <xf numFmtId="0" fontId="3" fillId="0" borderId="0" xfId="0" applyFont="1" applyBorder="1" applyAlignment="1">
      <alignment horizontal="right" vertical="center"/>
    </xf>
    <xf numFmtId="0" fontId="3" fillId="28" borderId="0" xfId="0" applyFont="1" applyFill="1" applyBorder="1" applyAlignment="1">
      <alignment horizontal="left" vertical="top" wrapText="1"/>
    </xf>
    <xf numFmtId="184" fontId="3" fillId="27" borderId="10" xfId="0" applyNumberFormat="1" applyFont="1" applyFill="1" applyBorder="1" applyAlignment="1" applyProtection="1">
      <alignment horizontal="left" vertical="center"/>
      <protection locked="0"/>
    </xf>
    <xf numFmtId="181" fontId="3" fillId="0" borderId="0" xfId="0" applyNumberFormat="1" applyFont="1" applyFill="1" applyBorder="1" applyAlignment="1" applyProtection="1">
      <alignment horizontal="right" vertical="center"/>
      <protection locked="0"/>
    </xf>
    <xf numFmtId="0" fontId="92" fillId="0" borderId="0" xfId="0" applyFont="1" applyBorder="1" applyAlignment="1">
      <alignment horizontal="center" vertical="center"/>
    </xf>
    <xf numFmtId="181" fontId="3" fillId="21" borderId="0" xfId="0" applyNumberFormat="1" applyFont="1" applyFill="1" applyAlignment="1" applyProtection="1">
      <alignment horizontal="right" vertical="center"/>
      <protection locked="0"/>
    </xf>
    <xf numFmtId="2" fontId="3" fillId="0" borderId="15"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locked="0"/>
    </xf>
    <xf numFmtId="0" fontId="3" fillId="21" borderId="11" xfId="0" applyFont="1" applyFill="1" applyBorder="1" applyAlignment="1" applyProtection="1">
      <alignment horizontal="center" vertical="center" shrinkToFit="1"/>
      <protection locked="0"/>
    </xf>
    <xf numFmtId="185" fontId="3" fillId="27" borderId="0" xfId="0" applyNumberFormat="1" applyFont="1" applyFill="1" applyAlignment="1" applyProtection="1">
      <alignment horizontal="right" vertical="center"/>
      <protection locked="0"/>
    </xf>
    <xf numFmtId="187" fontId="3" fillId="21" borderId="0" xfId="0" applyNumberFormat="1" applyFont="1" applyFill="1" applyAlignment="1" applyProtection="1">
      <alignment horizontal="right" vertical="center"/>
      <protection locked="0"/>
    </xf>
    <xf numFmtId="0" fontId="3" fillId="21" borderId="15" xfId="0" applyFont="1" applyFill="1" applyBorder="1" applyAlignment="1" applyProtection="1">
      <alignment horizontal="left" vertical="center"/>
      <protection locked="0"/>
    </xf>
    <xf numFmtId="0" fontId="91"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21" borderId="0" xfId="0" applyFont="1" applyFill="1" applyAlignment="1" applyProtection="1">
      <alignment horizontal="center" vertical="center" wrapText="1"/>
      <protection locked="0"/>
    </xf>
    <xf numFmtId="0" fontId="3" fillId="0" borderId="0" xfId="0" applyFont="1" applyFill="1" applyAlignment="1" applyProtection="1">
      <alignment horizontal="left" vertical="center" wrapText="1" shrinkToFit="1"/>
      <protection locked="0"/>
    </xf>
    <xf numFmtId="0" fontId="3" fillId="0" borderId="0" xfId="0" applyFont="1" applyFill="1" applyAlignment="1" applyProtection="1">
      <alignment horizontal="left" vertical="center" wrapText="1"/>
      <protection locked="0"/>
    </xf>
    <xf numFmtId="0" fontId="3" fillId="0" borderId="10"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1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21" borderId="0" xfId="0" applyFont="1" applyFill="1" applyBorder="1" applyAlignment="1" applyProtection="1">
      <alignment horizontal="left" vertical="center" wrapText="1"/>
      <protection locked="0"/>
    </xf>
    <xf numFmtId="0" fontId="6" fillId="28" borderId="0" xfId="0" applyFont="1" applyFill="1" applyBorder="1" applyAlignment="1">
      <alignment horizontal="left" vertical="center"/>
    </xf>
    <xf numFmtId="49" fontId="3" fillId="27" borderId="0" xfId="0" applyNumberFormat="1" applyFont="1" applyFill="1" applyAlignment="1" applyProtection="1">
      <alignment horizontal="center" vertical="center"/>
      <protection locked="0"/>
    </xf>
    <xf numFmtId="0" fontId="3" fillId="21" borderId="15" xfId="0" applyFont="1" applyFill="1" applyBorder="1" applyAlignment="1" applyProtection="1">
      <alignment horizontal="center" vertical="center"/>
      <protection locked="0"/>
    </xf>
    <xf numFmtId="0" fontId="4" fillId="0" borderId="0" xfId="0" applyFont="1" applyBorder="1" applyAlignment="1">
      <alignment horizontal="right" vertical="center"/>
    </xf>
    <xf numFmtId="0" fontId="3" fillId="0" borderId="0" xfId="0" applyFont="1" applyFill="1" applyBorder="1" applyAlignment="1">
      <alignment vertical="center"/>
    </xf>
    <xf numFmtId="0" fontId="3" fillId="28" borderId="0" xfId="0" applyFont="1" applyFill="1" applyBorder="1" applyAlignment="1">
      <alignment horizontal="left" vertical="center"/>
    </xf>
    <xf numFmtId="49" fontId="3" fillId="28" borderId="0" xfId="0" applyNumberFormat="1" applyFont="1" applyFill="1" applyBorder="1" applyAlignment="1" applyProtection="1">
      <alignment horizontal="center" vertical="top"/>
      <protection locked="0"/>
    </xf>
    <xf numFmtId="49" fontId="0" fillId="28" borderId="0" xfId="0" applyNumberFormat="1" applyFill="1" applyAlignment="1" applyProtection="1">
      <alignment horizontal="center" vertical="top"/>
      <protection locked="0"/>
    </xf>
    <xf numFmtId="180" fontId="3" fillId="0" borderId="0" xfId="0" applyNumberFormat="1" applyFont="1" applyFill="1" applyAlignment="1">
      <alignment horizontal="right" vertical="center"/>
    </xf>
    <xf numFmtId="181" fontId="3" fillId="0" borderId="0" xfId="0" applyNumberFormat="1" applyFont="1" applyFill="1" applyAlignment="1">
      <alignment horizontal="right" vertical="center"/>
    </xf>
    <xf numFmtId="0" fontId="92" fillId="0" borderId="0" xfId="0" applyFont="1" applyFill="1" applyAlignment="1">
      <alignment horizontal="center" vertical="center"/>
    </xf>
    <xf numFmtId="0" fontId="3" fillId="0" borderId="0" xfId="0" applyFont="1" applyFill="1" applyAlignment="1">
      <alignment horizontal="left" vertical="center" wrapText="1"/>
    </xf>
    <xf numFmtId="185" fontId="3" fillId="0" borderId="0" xfId="0" applyNumberFormat="1" applyFont="1" applyFill="1" applyAlignment="1" applyProtection="1">
      <alignment horizontal="right" vertical="center"/>
      <protection locked="0"/>
    </xf>
    <xf numFmtId="49" fontId="53" fillId="0" borderId="29" xfId="0" applyNumberFormat="1" applyFont="1" applyFill="1" applyBorder="1" applyAlignment="1" applyProtection="1">
      <alignment horizontal="left" vertical="center" wrapText="1"/>
      <protection/>
    </xf>
    <xf numFmtId="0" fontId="53" fillId="0" borderId="29" xfId="0" applyFont="1" applyFill="1" applyBorder="1" applyAlignment="1" applyProtection="1">
      <alignment horizontal="left" vertical="center" wrapText="1"/>
      <protection/>
    </xf>
    <xf numFmtId="0" fontId="53" fillId="0" borderId="40" xfId="0" applyFont="1" applyFill="1" applyBorder="1" applyAlignment="1" applyProtection="1">
      <alignment horizontal="left" vertical="center" wrapText="1"/>
      <protection/>
    </xf>
    <xf numFmtId="0" fontId="27" fillId="0" borderId="21"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22" xfId="0" applyFont="1" applyFill="1" applyBorder="1" applyAlignment="1" applyProtection="1">
      <alignment horizontal="center" vertical="center"/>
      <protection/>
    </xf>
    <xf numFmtId="0" fontId="27" fillId="0" borderId="57" xfId="0" applyFont="1" applyFill="1" applyBorder="1" applyAlignment="1" applyProtection="1">
      <alignment horizontal="center" vertical="center"/>
      <protection/>
    </xf>
    <xf numFmtId="0" fontId="27" fillId="0" borderId="15" xfId="0" applyFont="1" applyFill="1" applyBorder="1" applyAlignment="1" applyProtection="1">
      <alignment horizontal="center" vertical="center"/>
      <protection/>
    </xf>
    <xf numFmtId="0" fontId="27" fillId="0" borderId="41" xfId="0" applyFont="1" applyFill="1" applyBorder="1" applyAlignment="1" applyProtection="1">
      <alignment horizontal="center" vertical="center"/>
      <protection/>
    </xf>
    <xf numFmtId="0" fontId="101" fillId="0" borderId="0" xfId="0" applyFont="1" applyFill="1" applyBorder="1" applyAlignment="1" applyProtection="1">
      <alignment horizontal="center" vertical="center" textRotation="255"/>
      <protection/>
    </xf>
    <xf numFmtId="0" fontId="50" fillId="21" borderId="26" xfId="0" applyFont="1" applyFill="1" applyBorder="1" applyAlignment="1" applyProtection="1">
      <alignment horizontal="center" vertical="center" wrapText="1"/>
      <protection locked="0"/>
    </xf>
    <xf numFmtId="49" fontId="41" fillId="21" borderId="58" xfId="0" applyNumberFormat="1" applyFont="1" applyFill="1" applyBorder="1" applyAlignment="1" applyProtection="1">
      <alignment horizontal="right" vertical="center" wrapText="1"/>
      <protection locked="0"/>
    </xf>
    <xf numFmtId="0" fontId="42" fillId="0" borderId="58" xfId="0" applyFont="1" applyBorder="1" applyAlignment="1" applyProtection="1">
      <alignment vertical="center"/>
      <protection locked="0"/>
    </xf>
    <xf numFmtId="0" fontId="42" fillId="0" borderId="59" xfId="0" applyFont="1" applyBorder="1" applyAlignment="1" applyProtection="1">
      <alignment vertical="center"/>
      <protection locked="0"/>
    </xf>
    <xf numFmtId="49" fontId="50" fillId="21" borderId="26" xfId="0" applyNumberFormat="1" applyFont="1" applyFill="1" applyBorder="1" applyAlignment="1" applyProtection="1">
      <alignment horizontal="center" vertical="center" wrapText="1"/>
      <protection locked="0"/>
    </xf>
    <xf numFmtId="49" fontId="41" fillId="21" borderId="60" xfId="0" applyNumberFormat="1" applyFont="1" applyFill="1" applyBorder="1" applyAlignment="1" applyProtection="1">
      <alignment horizontal="left" vertical="center" wrapText="1"/>
      <protection locked="0"/>
    </xf>
    <xf numFmtId="0" fontId="42" fillId="0" borderId="61" xfId="0" applyFont="1" applyBorder="1" applyAlignment="1" applyProtection="1">
      <alignment vertical="center"/>
      <protection locked="0"/>
    </xf>
    <xf numFmtId="0" fontId="50" fillId="21" borderId="17"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26" fillId="0" borderId="62" xfId="0" applyFont="1" applyBorder="1" applyAlignment="1" applyProtection="1">
      <alignment horizontal="left" vertical="center" wrapText="1"/>
      <protection/>
    </xf>
    <xf numFmtId="0" fontId="53" fillId="0" borderId="63" xfId="0" applyFont="1" applyFill="1" applyBorder="1" applyAlignment="1" applyProtection="1">
      <alignment horizontal="left" vertical="center" wrapText="1"/>
      <protection/>
    </xf>
    <xf numFmtId="0" fontId="29" fillId="0" borderId="23" xfId="0" applyFont="1" applyBorder="1" applyAlignment="1" applyProtection="1">
      <alignment horizontal="left" vertical="center"/>
      <protection/>
    </xf>
    <xf numFmtId="0" fontId="29" fillId="0" borderId="13" xfId="0" applyFont="1" applyBorder="1" applyAlignment="1" applyProtection="1">
      <alignment horizontal="left" vertical="center"/>
      <protection/>
    </xf>
    <xf numFmtId="0" fontId="29" fillId="0" borderId="14" xfId="0" applyFont="1" applyBorder="1" applyAlignment="1" applyProtection="1">
      <alignment horizontal="left" vertical="center"/>
      <protection/>
    </xf>
    <xf numFmtId="49" fontId="41" fillId="21" borderId="17" xfId="0" applyNumberFormat="1" applyFont="1" applyFill="1" applyBorder="1" applyAlignment="1" applyProtection="1">
      <alignment horizontal="center" vertical="center" wrapText="1"/>
      <protection locked="0"/>
    </xf>
    <xf numFmtId="0" fontId="35" fillId="7" borderId="17" xfId="0" applyFont="1" applyFill="1" applyBorder="1" applyAlignment="1" applyProtection="1">
      <alignment horizontal="left" vertical="center" wrapText="1"/>
      <protection locked="0"/>
    </xf>
    <xf numFmtId="0" fontId="35" fillId="7" borderId="42" xfId="0" applyFont="1" applyFill="1" applyBorder="1" applyAlignment="1" applyProtection="1">
      <alignment horizontal="left" vertical="center" wrapText="1"/>
      <protection locked="0"/>
    </xf>
    <xf numFmtId="0" fontId="84" fillId="7" borderId="29" xfId="0" applyFont="1" applyFill="1" applyBorder="1" applyAlignment="1" applyProtection="1">
      <alignment horizontal="left" vertical="center" wrapText="1"/>
      <protection locked="0"/>
    </xf>
    <xf numFmtId="0" fontId="25" fillId="0" borderId="64" xfId="0" applyFont="1" applyBorder="1" applyAlignment="1" applyProtection="1">
      <alignment horizontal="center" vertical="center" wrapText="1"/>
      <protection/>
    </xf>
    <xf numFmtId="0" fontId="25" fillId="0" borderId="65" xfId="0" applyFont="1" applyBorder="1" applyAlignment="1" applyProtection="1">
      <alignment horizontal="center" vertical="center" wrapText="1"/>
      <protection/>
    </xf>
    <xf numFmtId="0" fontId="27" fillId="0" borderId="57" xfId="0" applyFont="1" applyBorder="1" applyAlignment="1" applyProtection="1">
      <alignment horizontal="center" vertical="center" wrapText="1"/>
      <protection/>
    </xf>
    <xf numFmtId="0" fontId="27" fillId="0" borderId="15" xfId="0" applyFont="1" applyBorder="1" applyAlignment="1" applyProtection="1">
      <alignment horizontal="center" vertical="center"/>
      <protection/>
    </xf>
    <xf numFmtId="0" fontId="27" fillId="0" borderId="57" xfId="0" applyFont="1" applyFill="1" applyBorder="1" applyAlignment="1" applyProtection="1">
      <alignment horizontal="center" vertical="center" wrapText="1"/>
      <protection/>
    </xf>
    <xf numFmtId="0" fontId="27" fillId="0" borderId="15" xfId="0" applyFont="1" applyFill="1" applyBorder="1" applyAlignment="1" applyProtection="1">
      <alignment horizontal="center" vertical="center" wrapText="1"/>
      <protection/>
    </xf>
    <xf numFmtId="0" fontId="55" fillId="21" borderId="66" xfId="0" applyFont="1" applyFill="1" applyBorder="1" applyAlignment="1" applyProtection="1">
      <alignment horizontal="right" vertical="center"/>
      <protection locked="0"/>
    </xf>
    <xf numFmtId="0" fontId="55" fillId="21" borderId="10" xfId="0" applyFont="1" applyFill="1" applyBorder="1" applyAlignment="1" applyProtection="1">
      <alignment horizontal="right" vertical="center"/>
      <protection locked="0"/>
    </xf>
    <xf numFmtId="49" fontId="38" fillId="7" borderId="18" xfId="0" applyNumberFormat="1" applyFont="1" applyFill="1" applyBorder="1" applyAlignment="1" applyProtection="1">
      <alignment horizontal="center" vertical="center" wrapText="1"/>
      <protection locked="0"/>
    </xf>
    <xf numFmtId="0" fontId="26" fillId="0" borderId="62" xfId="0" applyFont="1" applyBorder="1" applyAlignment="1" applyProtection="1">
      <alignment horizontal="center" vertical="center"/>
      <protection/>
    </xf>
    <xf numFmtId="0" fontId="29" fillId="0" borderId="23" xfId="0" applyFont="1" applyBorder="1" applyAlignment="1" applyProtection="1">
      <alignment horizontal="center" vertical="center"/>
      <protection/>
    </xf>
    <xf numFmtId="0" fontId="29" fillId="0" borderId="13" xfId="0" applyFont="1" applyBorder="1" applyAlignment="1" applyProtection="1">
      <alignment horizontal="center" vertical="center"/>
      <protection/>
    </xf>
    <xf numFmtId="0" fontId="29" fillId="0" borderId="14" xfId="0" applyFont="1" applyBorder="1" applyAlignment="1" applyProtection="1">
      <alignment horizontal="center" vertical="center"/>
      <protection/>
    </xf>
    <xf numFmtId="0" fontId="23" fillId="0" borderId="0" xfId="0" applyFont="1" applyAlignment="1" applyProtection="1">
      <alignment horizontal="center" vertical="center"/>
      <protection/>
    </xf>
    <xf numFmtId="0" fontId="26" fillId="0" borderId="0" xfId="0" applyFont="1" applyAlignment="1" applyProtection="1">
      <alignment horizontal="left" vertical="center" wrapText="1"/>
      <protection/>
    </xf>
    <xf numFmtId="0" fontId="26" fillId="0" borderId="19"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xf numFmtId="0" fontId="26" fillId="0" borderId="20" xfId="0" applyFont="1" applyBorder="1" applyAlignment="1" applyProtection="1">
      <alignment horizontal="left" vertical="center" wrapText="1"/>
      <protection/>
    </xf>
    <xf numFmtId="0" fontId="26" fillId="0" borderId="21" xfId="0" applyFont="1" applyBorder="1" applyAlignment="1" applyProtection="1">
      <alignment horizontal="left" vertical="center" wrapText="1"/>
      <protection/>
    </xf>
    <xf numFmtId="0" fontId="26" fillId="0" borderId="0" xfId="0" applyFont="1" applyBorder="1" applyAlignment="1" applyProtection="1">
      <alignment horizontal="left" vertical="center" wrapText="1"/>
      <protection/>
    </xf>
    <xf numFmtId="0" fontId="26" fillId="0" borderId="22" xfId="0" applyFont="1" applyBorder="1" applyAlignment="1" applyProtection="1">
      <alignment horizontal="left" vertical="center" wrapText="1"/>
      <protection/>
    </xf>
    <xf numFmtId="0" fontId="26" fillId="0" borderId="57" xfId="0" applyFont="1" applyBorder="1" applyAlignment="1" applyProtection="1">
      <alignment horizontal="left" vertical="center" wrapText="1"/>
      <protection/>
    </xf>
    <xf numFmtId="0" fontId="26" fillId="0" borderId="15" xfId="0" applyFont="1" applyBorder="1" applyAlignment="1" applyProtection="1">
      <alignment horizontal="left" vertical="center" wrapText="1"/>
      <protection/>
    </xf>
    <xf numFmtId="0" fontId="26" fillId="0" borderId="41" xfId="0" applyFont="1" applyBorder="1" applyAlignment="1" applyProtection="1">
      <alignment horizontal="left" vertical="center" wrapText="1"/>
      <protection/>
    </xf>
    <xf numFmtId="0" fontId="28" fillId="0" borderId="32" xfId="0" applyFont="1" applyBorder="1" applyAlignment="1" applyProtection="1">
      <alignment horizontal="center" vertical="center"/>
      <protection/>
    </xf>
    <xf numFmtId="0" fontId="28" fillId="0" borderId="11" xfId="0" applyFont="1" applyBorder="1" applyAlignment="1" applyProtection="1">
      <alignment horizontal="center" vertical="center"/>
      <protection/>
    </xf>
    <xf numFmtId="0" fontId="28" fillId="0" borderId="12" xfId="0" applyFont="1" applyBorder="1" applyAlignment="1" applyProtection="1">
      <alignment horizontal="center" vertical="center"/>
      <protection/>
    </xf>
    <xf numFmtId="0" fontId="40" fillId="7" borderId="0" xfId="0" applyFont="1" applyFill="1" applyBorder="1" applyAlignment="1" applyProtection="1">
      <alignment horizontal="left" vertical="center" wrapText="1"/>
      <protection locked="0"/>
    </xf>
    <xf numFmtId="0" fontId="40" fillId="7" borderId="22" xfId="0" applyFont="1" applyFill="1" applyBorder="1" applyAlignment="1" applyProtection="1">
      <alignment horizontal="left" vertical="center" wrapText="1"/>
      <protection locked="0"/>
    </xf>
    <xf numFmtId="0" fontId="40" fillId="7" borderId="25" xfId="0" applyFont="1" applyFill="1" applyBorder="1" applyAlignment="1" applyProtection="1">
      <alignment horizontal="left" vertical="center" wrapText="1"/>
      <protection locked="0"/>
    </xf>
    <xf numFmtId="0" fontId="40" fillId="7" borderId="67" xfId="0" applyFont="1" applyFill="1" applyBorder="1" applyAlignment="1" applyProtection="1">
      <alignment horizontal="left" vertical="center" wrapText="1"/>
      <protection locked="0"/>
    </xf>
    <xf numFmtId="49" fontId="30" fillId="0" borderId="29" xfId="0" applyNumberFormat="1" applyFont="1" applyFill="1" applyBorder="1" applyAlignment="1" applyProtection="1">
      <alignment horizontal="left" vertical="center" wrapText="1"/>
      <protection/>
    </xf>
    <xf numFmtId="0" fontId="30" fillId="0" borderId="29" xfId="0" applyFont="1" applyFill="1" applyBorder="1" applyAlignment="1" applyProtection="1">
      <alignment horizontal="left" vertical="center" wrapText="1"/>
      <protection/>
    </xf>
    <xf numFmtId="0" fontId="30" fillId="0" borderId="23" xfId="0" applyFont="1" applyBorder="1" applyAlignment="1" applyProtection="1">
      <alignment horizontal="center" vertical="center" wrapText="1"/>
      <protection/>
    </xf>
    <xf numFmtId="0" fontId="30" fillId="0" borderId="13" xfId="0" applyFont="1" applyBorder="1" applyAlignment="1" applyProtection="1">
      <alignment horizontal="center" vertical="center" wrapText="1"/>
      <protection/>
    </xf>
    <xf numFmtId="0" fontId="30" fillId="0" borderId="14" xfId="0" applyFont="1" applyBorder="1" applyAlignment="1" applyProtection="1">
      <alignment horizontal="center" vertical="center" wrapText="1"/>
      <protection/>
    </xf>
    <xf numFmtId="0" fontId="30" fillId="0" borderId="35" xfId="0" applyFont="1" applyBorder="1" applyAlignment="1" applyProtection="1">
      <alignment horizontal="center" vertical="center" wrapText="1"/>
      <protection/>
    </xf>
    <xf numFmtId="0" fontId="30" fillId="0" borderId="0" xfId="0" applyFont="1" applyBorder="1" applyAlignment="1" applyProtection="1">
      <alignment horizontal="center" vertical="center" wrapText="1"/>
      <protection/>
    </xf>
    <xf numFmtId="0" fontId="30" fillId="0" borderId="68" xfId="0" applyFont="1" applyBorder="1" applyAlignment="1" applyProtection="1">
      <alignment horizontal="center" vertical="center" wrapText="1"/>
      <protection/>
    </xf>
    <xf numFmtId="0" fontId="30" fillId="0" borderId="69" xfId="0" applyFont="1" applyBorder="1" applyAlignment="1" applyProtection="1">
      <alignment horizontal="center" vertical="center" wrapText="1"/>
      <protection/>
    </xf>
    <xf numFmtId="0" fontId="30" fillId="0" borderId="25" xfId="0" applyFont="1" applyBorder="1" applyAlignment="1" applyProtection="1">
      <alignment horizontal="center" vertical="center" wrapText="1"/>
      <protection/>
    </xf>
    <xf numFmtId="0" fontId="30" fillId="0" borderId="70" xfId="0" applyFont="1" applyBorder="1" applyAlignment="1" applyProtection="1">
      <alignment horizontal="center" vertical="center" wrapText="1"/>
      <protection/>
    </xf>
    <xf numFmtId="49" fontId="41" fillId="21" borderId="10" xfId="0" applyNumberFormat="1" applyFont="1" applyFill="1" applyBorder="1" applyAlignment="1" applyProtection="1">
      <alignment horizontal="right" vertical="center" wrapText="1"/>
      <protection locked="0"/>
    </xf>
    <xf numFmtId="0" fontId="29" fillId="0" borderId="0" xfId="0" applyFont="1" applyBorder="1" applyAlignment="1" applyProtection="1">
      <alignment horizontal="center" vertical="center"/>
      <protection/>
    </xf>
    <xf numFmtId="0" fontId="29" fillId="0" borderId="23" xfId="0" applyFont="1" applyBorder="1" applyAlignment="1" applyProtection="1">
      <alignment horizontal="left" vertical="center" wrapText="1"/>
      <protection/>
    </xf>
    <xf numFmtId="0" fontId="29" fillId="0" borderId="13" xfId="0" applyFont="1" applyBorder="1" applyAlignment="1" applyProtection="1">
      <alignment horizontal="left" vertical="center" wrapText="1"/>
      <protection/>
    </xf>
    <xf numFmtId="0" fontId="29" fillId="0" borderId="71" xfId="0" applyFont="1" applyBorder="1" applyAlignment="1" applyProtection="1">
      <alignment horizontal="left" vertical="center" wrapText="1"/>
      <protection/>
    </xf>
    <xf numFmtId="49" fontId="41" fillId="21" borderId="72" xfId="0" applyNumberFormat="1" applyFont="1" applyFill="1" applyBorder="1" applyAlignment="1" applyProtection="1">
      <alignment horizontal="right" vertical="center" wrapText="1"/>
      <protection locked="0"/>
    </xf>
    <xf numFmtId="49" fontId="41" fillId="21" borderId="73" xfId="0" applyNumberFormat="1" applyFont="1" applyFill="1" applyBorder="1" applyAlignment="1" applyProtection="1">
      <alignment horizontal="right" vertical="center" wrapText="1"/>
      <protection locked="0"/>
    </xf>
    <xf numFmtId="0" fontId="33" fillId="0" borderId="10" xfId="0" applyFont="1" applyFill="1" applyBorder="1" applyAlignment="1" applyProtection="1">
      <alignment horizontal="left" vertical="center" wrapText="1"/>
      <protection/>
    </xf>
    <xf numFmtId="0" fontId="33" fillId="0" borderId="20" xfId="0" applyFont="1" applyFill="1" applyBorder="1" applyAlignment="1" applyProtection="1">
      <alignment horizontal="left" vertical="center" wrapText="1"/>
      <protection/>
    </xf>
    <xf numFmtId="0" fontId="33" fillId="0" borderId="15" xfId="0" applyFont="1" applyFill="1" applyBorder="1" applyAlignment="1" applyProtection="1">
      <alignment horizontal="left" vertical="center" wrapText="1"/>
      <protection/>
    </xf>
    <xf numFmtId="0" fontId="33" fillId="0" borderId="41" xfId="0" applyFont="1" applyFill="1" applyBorder="1" applyAlignment="1" applyProtection="1">
      <alignment horizontal="left" vertical="center" wrapText="1"/>
      <protection/>
    </xf>
    <xf numFmtId="0" fontId="76" fillId="0" borderId="74" xfId="0" applyFont="1" applyFill="1" applyBorder="1" applyAlignment="1" applyProtection="1">
      <alignment horizontal="center" vertical="center" wrapText="1"/>
      <protection/>
    </xf>
    <xf numFmtId="0" fontId="76" fillId="0" borderId="75" xfId="0" applyFont="1" applyFill="1" applyBorder="1" applyAlignment="1" applyProtection="1">
      <alignment horizontal="center" vertical="center" wrapText="1"/>
      <protection/>
    </xf>
    <xf numFmtId="0" fontId="76" fillId="0" borderId="76" xfId="0" applyFont="1" applyFill="1" applyBorder="1" applyAlignment="1" applyProtection="1">
      <alignment horizontal="center" vertical="center" wrapText="1"/>
      <protection/>
    </xf>
    <xf numFmtId="0" fontId="76" fillId="0" borderId="77" xfId="0" applyFont="1" applyFill="1" applyBorder="1" applyAlignment="1" applyProtection="1">
      <alignment horizontal="center" vertical="center" wrapText="1"/>
      <protection/>
    </xf>
    <xf numFmtId="0" fontId="76" fillId="0" borderId="0" xfId="0" applyFont="1" applyFill="1" applyBorder="1" applyAlignment="1" applyProtection="1">
      <alignment horizontal="center" vertical="center" wrapText="1"/>
      <protection/>
    </xf>
    <xf numFmtId="0" fontId="76" fillId="0" borderId="78" xfId="0" applyFont="1" applyFill="1" applyBorder="1" applyAlignment="1" applyProtection="1">
      <alignment horizontal="center" vertical="center" wrapText="1"/>
      <protection/>
    </xf>
    <xf numFmtId="0" fontId="76" fillId="0" borderId="79" xfId="0" applyFont="1" applyFill="1" applyBorder="1" applyAlignment="1" applyProtection="1">
      <alignment horizontal="center" vertical="center" wrapText="1"/>
      <protection/>
    </xf>
    <xf numFmtId="0" fontId="76" fillId="0" borderId="38" xfId="0" applyFont="1" applyFill="1" applyBorder="1" applyAlignment="1" applyProtection="1">
      <alignment horizontal="center" vertical="center" wrapText="1"/>
      <protection/>
    </xf>
    <xf numFmtId="0" fontId="76" fillId="0" borderId="80" xfId="0" applyFont="1" applyFill="1" applyBorder="1" applyAlignment="1" applyProtection="1">
      <alignment horizontal="center" vertical="center" wrapText="1"/>
      <protection/>
    </xf>
    <xf numFmtId="0" fontId="30" fillId="0" borderId="81" xfId="0" applyFont="1" applyFill="1" applyBorder="1" applyAlignment="1" applyProtection="1">
      <alignment horizontal="center" vertical="center" wrapText="1"/>
      <protection/>
    </xf>
    <xf numFmtId="0" fontId="30" fillId="0" borderId="72" xfId="0" applyFont="1" applyFill="1" applyBorder="1" applyAlignment="1" applyProtection="1">
      <alignment horizontal="center" vertical="center" wrapText="1"/>
      <protection/>
    </xf>
    <xf numFmtId="0" fontId="30" fillId="0" borderId="73" xfId="0" applyFont="1" applyFill="1" applyBorder="1" applyAlignment="1" applyProtection="1">
      <alignment horizontal="center" vertical="center" wrapText="1"/>
      <protection/>
    </xf>
    <xf numFmtId="0" fontId="24" fillId="0" borderId="82" xfId="0" applyFont="1" applyBorder="1" applyAlignment="1" applyProtection="1">
      <alignment vertical="center" wrapText="1"/>
      <protection/>
    </xf>
    <xf numFmtId="0" fontId="24" fillId="0" borderId="83" xfId="0" applyFont="1" applyBorder="1" applyAlignment="1" applyProtection="1">
      <alignment vertical="center" wrapText="1"/>
      <protection/>
    </xf>
    <xf numFmtId="0" fontId="24" fillId="0" borderId="0" xfId="0" applyFont="1" applyBorder="1" applyAlignment="1" applyProtection="1">
      <alignment vertical="center" wrapText="1"/>
      <protection/>
    </xf>
    <xf numFmtId="0" fontId="40" fillId="7" borderId="35"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69" xfId="0" applyFont="1" applyFill="1" applyBorder="1" applyAlignment="1" applyProtection="1">
      <alignment horizontal="center" vertical="center" wrapText="1"/>
      <protection locked="0"/>
    </xf>
    <xf numFmtId="0" fontId="40" fillId="7" borderId="25" xfId="0" applyFont="1" applyFill="1" applyBorder="1" applyAlignment="1" applyProtection="1">
      <alignment horizontal="center" vertical="center" wrapText="1"/>
      <protection locked="0"/>
    </xf>
    <xf numFmtId="49" fontId="50" fillId="21" borderId="17" xfId="0" applyNumberFormat="1" applyFont="1" applyFill="1" applyBorder="1" applyAlignment="1" applyProtection="1">
      <alignment horizontal="center" vertical="center" wrapText="1"/>
      <protection locked="0"/>
    </xf>
    <xf numFmtId="0" fontId="24" fillId="0" borderId="35" xfId="0" applyFont="1" applyBorder="1" applyAlignment="1" applyProtection="1">
      <alignment horizontal="center" vertical="center"/>
      <protection/>
    </xf>
    <xf numFmtId="0" fontId="24" fillId="0" borderId="0" xfId="0" applyFont="1" applyBorder="1" applyAlignment="1" applyProtection="1">
      <alignment horizontal="center" vertical="center"/>
      <protection/>
    </xf>
    <xf numFmtId="0" fontId="24" fillId="0" borderId="68" xfId="0" applyFont="1" applyBorder="1" applyAlignment="1" applyProtection="1">
      <alignment horizontal="center" vertical="center"/>
      <protection/>
    </xf>
    <xf numFmtId="0" fontId="24" fillId="0" borderId="69" xfId="0" applyFont="1" applyBorder="1" applyAlignment="1" applyProtection="1">
      <alignment horizontal="center" vertical="center"/>
      <protection/>
    </xf>
    <xf numFmtId="0" fontId="24" fillId="0" borderId="25" xfId="0" applyFont="1" applyBorder="1" applyAlignment="1" applyProtection="1">
      <alignment horizontal="center" vertical="center"/>
      <protection/>
    </xf>
    <xf numFmtId="0" fontId="24" fillId="0" borderId="70" xfId="0" applyFont="1" applyBorder="1" applyAlignment="1" applyProtection="1">
      <alignment horizontal="center" vertical="center"/>
      <protection/>
    </xf>
    <xf numFmtId="49" fontId="41" fillId="21" borderId="18" xfId="0" applyNumberFormat="1" applyFont="1" applyFill="1" applyBorder="1" applyAlignment="1" applyProtection="1">
      <alignment horizontal="center" vertical="center" wrapText="1"/>
      <protection locked="0"/>
    </xf>
    <xf numFmtId="0" fontId="27" fillId="0" borderId="35" xfId="0" applyFont="1" applyBorder="1" applyAlignment="1" applyProtection="1">
      <alignment horizontal="left" vertical="center" wrapText="1"/>
      <protection/>
    </xf>
    <xf numFmtId="0" fontId="27" fillId="0" borderId="0" xfId="0" applyFont="1" applyBorder="1" applyAlignment="1" applyProtection="1">
      <alignment horizontal="left" vertical="center" wrapText="1"/>
      <protection/>
    </xf>
    <xf numFmtId="0" fontId="27" fillId="0" borderId="78" xfId="0" applyFont="1" applyBorder="1" applyAlignment="1" applyProtection="1">
      <alignment horizontal="left" vertical="center" wrapText="1"/>
      <protection/>
    </xf>
    <xf numFmtId="0" fontId="27" fillId="0" borderId="69" xfId="0" applyFont="1" applyBorder="1" applyAlignment="1" applyProtection="1">
      <alignment horizontal="left" vertical="center" wrapText="1"/>
      <protection/>
    </xf>
    <xf numFmtId="0" fontId="27" fillId="0" borderId="25" xfId="0" applyFont="1" applyBorder="1" applyAlignment="1" applyProtection="1">
      <alignment horizontal="left" vertical="center" wrapText="1"/>
      <protection/>
    </xf>
    <xf numFmtId="0" fontId="27" fillId="0" borderId="84" xfId="0" applyFont="1" applyBorder="1" applyAlignment="1" applyProtection="1">
      <alignment horizontal="left" vertical="center" wrapText="1"/>
      <protection/>
    </xf>
    <xf numFmtId="0" fontId="25" fillId="0" borderId="72" xfId="0" applyFont="1" applyFill="1" applyBorder="1" applyAlignment="1" applyProtection="1">
      <alignment horizontal="center" vertical="center"/>
      <protection/>
    </xf>
    <xf numFmtId="0" fontId="25" fillId="0" borderId="38"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6" fillId="0" borderId="29" xfId="0" applyFont="1" applyFill="1" applyBorder="1" applyAlignment="1" applyProtection="1">
      <alignment horizontal="left" vertical="center" wrapText="1"/>
      <protection/>
    </xf>
    <xf numFmtId="0" fontId="30" fillId="0" borderId="63" xfId="0" applyFont="1" applyFill="1" applyBorder="1" applyAlignment="1" applyProtection="1">
      <alignment horizontal="left" vertical="center" wrapText="1"/>
      <protection/>
    </xf>
    <xf numFmtId="0" fontId="55" fillId="21" borderId="11" xfId="0" applyFont="1" applyFill="1" applyBorder="1" applyAlignment="1" applyProtection="1">
      <alignment horizontal="center" vertical="center"/>
      <protection locked="0"/>
    </xf>
    <xf numFmtId="49" fontId="35" fillId="7" borderId="13" xfId="0" applyNumberFormat="1" applyFont="1" applyFill="1" applyBorder="1" applyAlignment="1" applyProtection="1">
      <alignment horizontal="center" vertical="center" wrapText="1"/>
      <protection locked="0"/>
    </xf>
    <xf numFmtId="0" fontId="25" fillId="0" borderId="58" xfId="0" applyFont="1" applyBorder="1" applyAlignment="1" applyProtection="1">
      <alignment horizontal="center" vertical="center" wrapText="1"/>
      <protection/>
    </xf>
    <xf numFmtId="0" fontId="30" fillId="0" borderId="64" xfId="0" applyFont="1" applyFill="1" applyBorder="1" applyAlignment="1" applyProtection="1">
      <alignment horizontal="center" vertical="center" wrapText="1"/>
      <protection/>
    </xf>
    <xf numFmtId="0" fontId="30" fillId="0" borderId="26" xfId="0" applyFont="1" applyFill="1" applyBorder="1" applyAlignment="1" applyProtection="1">
      <alignment horizontal="center" vertical="center" wrapText="1"/>
      <protection/>
    </xf>
    <xf numFmtId="0" fontId="30" fillId="0" borderId="65" xfId="0" applyFont="1" applyFill="1" applyBorder="1" applyAlignment="1" applyProtection="1">
      <alignment horizontal="center" vertical="center" wrapText="1"/>
      <protection/>
    </xf>
    <xf numFmtId="0" fontId="30" fillId="0" borderId="85" xfId="0" applyFont="1" applyFill="1" applyBorder="1" applyAlignment="1" applyProtection="1">
      <alignment horizontal="center" vertical="center" wrapText="1"/>
      <protection/>
    </xf>
    <xf numFmtId="0" fontId="25" fillId="0" borderId="86" xfId="0" applyFont="1" applyFill="1" applyBorder="1" applyAlignment="1" applyProtection="1">
      <alignment horizontal="center" vertical="center"/>
      <protection/>
    </xf>
    <xf numFmtId="0" fontId="25" fillId="0" borderId="49" xfId="0" applyFont="1" applyFill="1" applyBorder="1" applyAlignment="1" applyProtection="1">
      <alignment horizontal="center" vertical="center"/>
      <protection/>
    </xf>
    <xf numFmtId="0" fontId="36" fillId="0" borderId="0" xfId="0" applyFont="1" applyBorder="1" applyAlignment="1" applyProtection="1">
      <alignment horizontal="left" vertical="top"/>
      <protection/>
    </xf>
    <xf numFmtId="0" fontId="50" fillId="7" borderId="33" xfId="0" applyFont="1" applyFill="1" applyBorder="1" applyAlignment="1" applyProtection="1">
      <alignment horizontal="right" vertical="center" wrapText="1"/>
      <protection locked="0"/>
    </xf>
    <xf numFmtId="0" fontId="50" fillId="7" borderId="11" xfId="0" applyFont="1" applyFill="1" applyBorder="1" applyAlignment="1" applyProtection="1">
      <alignment horizontal="right" vertical="center" wrapText="1"/>
      <protection locked="0"/>
    </xf>
    <xf numFmtId="0" fontId="25" fillId="0" borderId="32"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50" fillId="7" borderId="31" xfId="0" applyFont="1" applyFill="1" applyBorder="1" applyAlignment="1" applyProtection="1">
      <alignment horizontal="right" vertical="center" wrapText="1"/>
      <protection locked="0"/>
    </xf>
    <xf numFmtId="0" fontId="50" fillId="7" borderId="30" xfId="0" applyFont="1" applyFill="1" applyBorder="1" applyAlignment="1" applyProtection="1">
      <alignment horizontal="right" vertical="center" wrapText="1"/>
      <protection locked="0"/>
    </xf>
    <xf numFmtId="0" fontId="25" fillId="0" borderId="57" xfId="0" applyFont="1" applyFill="1" applyBorder="1" applyAlignment="1" applyProtection="1">
      <alignment horizontal="center" vertical="center" wrapText="1"/>
      <protection/>
    </xf>
    <xf numFmtId="0" fontId="25" fillId="0" borderId="15" xfId="0" applyFont="1" applyFill="1" applyBorder="1" applyAlignment="1" applyProtection="1">
      <alignment horizontal="center" vertical="center" wrapText="1"/>
      <protection/>
    </xf>
    <xf numFmtId="0" fontId="27" fillId="0" borderId="17" xfId="0" applyFont="1" applyFill="1" applyBorder="1" applyAlignment="1" applyProtection="1">
      <alignment horizontal="center" vertical="center"/>
      <protection/>
    </xf>
    <xf numFmtId="0" fontId="25" fillId="0" borderId="19" xfId="0" applyFont="1" applyBorder="1" applyAlignment="1" applyProtection="1">
      <alignment horizontal="center" vertical="center" textRotation="255" shrinkToFit="1"/>
      <protection/>
    </xf>
    <xf numFmtId="0" fontId="25" fillId="0" borderId="20" xfId="0" applyFont="1" applyBorder="1" applyAlignment="1" applyProtection="1">
      <alignment horizontal="center" vertical="center" textRotation="255" shrinkToFit="1"/>
      <protection/>
    </xf>
    <xf numFmtId="0" fontId="25" fillId="0" borderId="21" xfId="0" applyFont="1" applyBorder="1" applyAlignment="1" applyProtection="1">
      <alignment horizontal="center" vertical="center" textRotation="255" shrinkToFit="1"/>
      <protection/>
    </xf>
    <xf numFmtId="0" fontId="25" fillId="0" borderId="22" xfId="0" applyFont="1" applyBorder="1" applyAlignment="1" applyProtection="1">
      <alignment horizontal="center" vertical="center" textRotation="255" shrinkToFit="1"/>
      <protection/>
    </xf>
    <xf numFmtId="0" fontId="25" fillId="0" borderId="57" xfId="0" applyFont="1" applyBorder="1" applyAlignment="1" applyProtection="1">
      <alignment horizontal="center" vertical="center" textRotation="255" shrinkToFit="1"/>
      <protection/>
    </xf>
    <xf numFmtId="0" fontId="25" fillId="0" borderId="41" xfId="0" applyFont="1" applyBorder="1" applyAlignment="1" applyProtection="1">
      <alignment horizontal="center" vertical="center" textRotation="255" shrinkToFit="1"/>
      <protection/>
    </xf>
    <xf numFmtId="0" fontId="37" fillId="18" borderId="19" xfId="0" applyFont="1" applyFill="1" applyBorder="1" applyAlignment="1" applyProtection="1">
      <alignment horizontal="center" vertical="center" textRotation="255" wrapText="1"/>
      <protection/>
    </xf>
    <xf numFmtId="0" fontId="37" fillId="18" borderId="20" xfId="0" applyFont="1" applyFill="1" applyBorder="1" applyAlignment="1" applyProtection="1">
      <alignment horizontal="center" vertical="center" textRotation="255" wrapText="1"/>
      <protection/>
    </xf>
    <xf numFmtId="0" fontId="37" fillId="18" borderId="21" xfId="0" applyFont="1" applyFill="1" applyBorder="1" applyAlignment="1" applyProtection="1">
      <alignment horizontal="center" vertical="center" textRotation="255" wrapText="1"/>
      <protection/>
    </xf>
    <xf numFmtId="0" fontId="37" fillId="18" borderId="22" xfId="0" applyFont="1" applyFill="1" applyBorder="1" applyAlignment="1" applyProtection="1">
      <alignment horizontal="center" vertical="center" textRotation="255" wrapText="1"/>
      <protection/>
    </xf>
    <xf numFmtId="0" fontId="37" fillId="18" borderId="57" xfId="0" applyFont="1" applyFill="1" applyBorder="1" applyAlignment="1" applyProtection="1">
      <alignment horizontal="center" vertical="center" textRotation="255" wrapText="1"/>
      <protection/>
    </xf>
    <xf numFmtId="0" fontId="37" fillId="18" borderId="41" xfId="0" applyFont="1" applyFill="1" applyBorder="1" applyAlignment="1" applyProtection="1">
      <alignment horizontal="center" vertical="center" textRotation="255" wrapText="1"/>
      <protection/>
    </xf>
    <xf numFmtId="0" fontId="33" fillId="0" borderId="19" xfId="0" applyFont="1" applyFill="1" applyBorder="1" applyAlignment="1" applyProtection="1">
      <alignment horizontal="left" vertical="center" wrapText="1"/>
      <protection/>
    </xf>
    <xf numFmtId="0" fontId="33" fillId="0" borderId="21" xfId="0" applyFont="1" applyFill="1" applyBorder="1" applyAlignment="1" applyProtection="1">
      <alignment horizontal="left" vertical="center" wrapText="1"/>
      <protection/>
    </xf>
    <xf numFmtId="0" fontId="33" fillId="0" borderId="0" xfId="0" applyFont="1" applyFill="1" applyBorder="1" applyAlignment="1" applyProtection="1">
      <alignment horizontal="left" vertical="center" wrapText="1"/>
      <protection/>
    </xf>
    <xf numFmtId="0" fontId="33" fillId="0" borderId="22" xfId="0" applyFont="1" applyFill="1" applyBorder="1" applyAlignment="1" applyProtection="1">
      <alignment horizontal="left" vertical="center" wrapText="1"/>
      <protection/>
    </xf>
    <xf numFmtId="0" fontId="33" fillId="0" borderId="57" xfId="0" applyFont="1" applyFill="1" applyBorder="1" applyAlignment="1" applyProtection="1">
      <alignment horizontal="left" vertical="center" wrapText="1"/>
      <protection/>
    </xf>
    <xf numFmtId="0" fontId="53" fillId="0" borderId="87" xfId="0" applyFont="1" applyFill="1" applyBorder="1" applyAlignment="1" applyProtection="1">
      <alignment horizontal="center" vertical="center" wrapText="1"/>
      <protection/>
    </xf>
    <xf numFmtId="0" fontId="53" fillId="0" borderId="88" xfId="0" applyFont="1" applyFill="1" applyBorder="1" applyAlignment="1" applyProtection="1">
      <alignment horizontal="center" vertical="center" wrapText="1"/>
      <protection/>
    </xf>
    <xf numFmtId="0" fontId="53" fillId="0" borderId="89" xfId="0" applyFont="1" applyFill="1" applyBorder="1" applyAlignment="1" applyProtection="1">
      <alignment horizontal="center" vertical="center" wrapText="1"/>
      <protection/>
    </xf>
    <xf numFmtId="0" fontId="53" fillId="0" borderId="90" xfId="0" applyFont="1" applyFill="1" applyBorder="1" applyAlignment="1" applyProtection="1">
      <alignment horizontal="center" vertical="center" wrapText="1"/>
      <protection/>
    </xf>
    <xf numFmtId="0" fontId="53" fillId="0" borderId="91" xfId="0" applyFont="1" applyFill="1" applyBorder="1" applyAlignment="1" applyProtection="1">
      <alignment horizontal="center" vertical="center" wrapText="1"/>
      <protection/>
    </xf>
    <xf numFmtId="0" fontId="53" fillId="0" borderId="92" xfId="0" applyFont="1" applyFill="1" applyBorder="1" applyAlignment="1" applyProtection="1">
      <alignment horizontal="center" vertical="center" wrapText="1"/>
      <protection/>
    </xf>
    <xf numFmtId="0" fontId="50" fillId="7" borderId="86" xfId="0" applyFont="1" applyFill="1" applyBorder="1" applyAlignment="1" applyProtection="1">
      <alignment horizontal="left" vertical="center" wrapText="1"/>
      <protection locked="0"/>
    </xf>
    <xf numFmtId="0" fontId="53" fillId="0" borderId="33" xfId="0" applyFont="1" applyFill="1" applyBorder="1" applyAlignment="1" applyProtection="1">
      <alignment horizontal="center" vertical="center"/>
      <protection/>
    </xf>
    <xf numFmtId="0" fontId="53" fillId="0" borderId="11" xfId="0" applyFont="1" applyFill="1" applyBorder="1" applyAlignment="1" applyProtection="1">
      <alignment horizontal="center" vertical="center"/>
      <protection/>
    </xf>
    <xf numFmtId="0" fontId="53" fillId="0" borderId="93" xfId="0" applyFont="1" applyFill="1" applyBorder="1" applyAlignment="1" applyProtection="1">
      <alignment horizontal="center" vertical="center"/>
      <protection/>
    </xf>
    <xf numFmtId="0" fontId="50" fillId="7" borderId="49" xfId="0" applyFont="1" applyFill="1" applyBorder="1" applyAlignment="1" applyProtection="1">
      <alignment horizontal="left" vertical="center" wrapText="1"/>
      <protection locked="0"/>
    </xf>
    <xf numFmtId="49" fontId="41" fillId="21" borderId="10" xfId="0" applyNumberFormat="1" applyFont="1" applyFill="1" applyBorder="1" applyAlignment="1" applyProtection="1">
      <alignment horizontal="center" vertical="center" wrapText="1"/>
      <protection locked="0"/>
    </xf>
    <xf numFmtId="0" fontId="25" fillId="0" borderId="19" xfId="0" applyFont="1" applyBorder="1" applyAlignment="1" applyProtection="1">
      <alignment horizontal="center" vertical="center" textRotation="255" wrapText="1"/>
      <protection/>
    </xf>
    <xf numFmtId="0" fontId="63" fillId="0" borderId="20" xfId="0" applyFont="1" applyBorder="1" applyAlignment="1" applyProtection="1">
      <alignment horizontal="center" vertical="center" textRotation="255"/>
      <protection/>
    </xf>
    <xf numFmtId="0" fontId="63" fillId="0" borderId="21" xfId="0" applyFont="1" applyBorder="1" applyAlignment="1" applyProtection="1">
      <alignment horizontal="center" vertical="center" textRotation="255"/>
      <protection/>
    </xf>
    <xf numFmtId="0" fontId="63" fillId="0" borderId="22" xfId="0" applyFont="1" applyBorder="1" applyAlignment="1" applyProtection="1">
      <alignment horizontal="center" vertical="center" textRotation="255"/>
      <protection/>
    </xf>
    <xf numFmtId="0" fontId="63" fillId="0" borderId="57" xfId="0" applyFont="1" applyBorder="1" applyAlignment="1" applyProtection="1">
      <alignment horizontal="center" vertical="center" textRotation="255"/>
      <protection/>
    </xf>
    <xf numFmtId="0" fontId="63" fillId="0" borderId="41" xfId="0" applyFont="1" applyBorder="1" applyAlignment="1" applyProtection="1">
      <alignment horizontal="center" vertical="center" textRotation="255"/>
      <protection/>
    </xf>
    <xf numFmtId="0" fontId="25" fillId="0" borderId="94" xfId="0" applyFont="1" applyFill="1" applyBorder="1" applyAlignment="1" applyProtection="1">
      <alignment horizontal="center" vertical="center" wrapText="1"/>
      <protection/>
    </xf>
    <xf numFmtId="0" fontId="25" fillId="0" borderId="62" xfId="0" applyFont="1" applyFill="1" applyBorder="1" applyAlignment="1" applyProtection="1">
      <alignment horizontal="center" vertical="center" wrapText="1"/>
      <protection/>
    </xf>
    <xf numFmtId="0" fontId="50" fillId="21" borderId="32" xfId="0" applyFont="1" applyFill="1" applyBorder="1" applyAlignment="1" applyProtection="1">
      <alignment horizontal="left" vertical="center" wrapText="1"/>
      <protection locked="0"/>
    </xf>
    <xf numFmtId="0" fontId="50" fillId="21" borderId="11" xfId="0" applyFont="1" applyFill="1" applyBorder="1" applyAlignment="1" applyProtection="1">
      <alignment horizontal="left" vertical="center" wrapText="1"/>
      <protection locked="0"/>
    </xf>
    <xf numFmtId="0" fontId="50" fillId="21" borderId="12" xfId="0" applyFont="1" applyFill="1" applyBorder="1" applyAlignment="1" applyProtection="1">
      <alignment horizontal="left" vertical="center" wrapText="1"/>
      <protection locked="0"/>
    </xf>
    <xf numFmtId="0" fontId="40" fillId="21" borderId="95" xfId="0" applyFont="1" applyFill="1" applyBorder="1" applyAlignment="1" applyProtection="1">
      <alignment horizontal="center" vertical="center" wrapText="1"/>
      <protection locked="0"/>
    </xf>
    <xf numFmtId="0" fontId="40" fillId="21" borderId="49" xfId="0" applyFont="1" applyFill="1" applyBorder="1" applyAlignment="1" applyProtection="1">
      <alignment horizontal="center" vertical="center" wrapText="1"/>
      <protection locked="0"/>
    </xf>
    <xf numFmtId="0" fontId="40" fillId="21" borderId="49"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0" fontId="27" fillId="0" borderId="20" xfId="0" applyFont="1" applyFill="1" applyBorder="1" applyAlignment="1" applyProtection="1">
      <alignment horizontal="center" vertical="center" wrapText="1"/>
      <protection/>
    </xf>
    <xf numFmtId="0" fontId="40" fillId="21" borderId="96" xfId="0" applyFont="1" applyFill="1" applyBorder="1" applyAlignment="1" applyProtection="1">
      <alignment horizontal="center" vertical="center"/>
      <protection locked="0"/>
    </xf>
    <xf numFmtId="49" fontId="41" fillId="21" borderId="11" xfId="0" applyNumberFormat="1" applyFont="1" applyFill="1" applyBorder="1" applyAlignment="1" applyProtection="1">
      <alignment horizontal="left" vertical="center" wrapText="1"/>
      <protection locked="0"/>
    </xf>
    <xf numFmtId="49" fontId="41" fillId="21" borderId="12" xfId="0" applyNumberFormat="1" applyFont="1" applyFill="1" applyBorder="1" applyAlignment="1" applyProtection="1">
      <alignment horizontal="left" vertical="center" wrapText="1"/>
      <protection locked="0"/>
    </xf>
    <xf numFmtId="0" fontId="25" fillId="0" borderId="32" xfId="0" applyFont="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0" fontId="25" fillId="0" borderId="12" xfId="0" applyFont="1" applyBorder="1" applyAlignment="1" applyProtection="1">
      <alignment horizontal="center" vertical="center" wrapText="1"/>
      <protection/>
    </xf>
    <xf numFmtId="0" fontId="25" fillId="0" borderId="32" xfId="0" applyFont="1" applyBorder="1" applyAlignment="1" applyProtection="1">
      <alignment horizontal="center" vertical="center"/>
      <protection/>
    </xf>
    <xf numFmtId="0" fontId="25" fillId="0" borderId="11"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0" fontId="27" fillId="0" borderId="97" xfId="0" applyFont="1" applyFill="1" applyBorder="1" applyAlignment="1" applyProtection="1">
      <alignment horizontal="center" vertical="center" wrapText="1"/>
      <protection/>
    </xf>
    <xf numFmtId="0" fontId="27" fillId="0" borderId="91" xfId="0" applyFont="1" applyFill="1" applyBorder="1" applyAlignment="1" applyProtection="1">
      <alignment horizontal="center" vertical="center" wrapText="1"/>
      <protection/>
    </xf>
    <xf numFmtId="0" fontId="27" fillId="0" borderId="98" xfId="0" applyFont="1" applyFill="1" applyBorder="1" applyAlignment="1" applyProtection="1">
      <alignment horizontal="center" vertical="center" wrapText="1"/>
      <protection/>
    </xf>
    <xf numFmtId="49" fontId="41" fillId="21" borderId="11" xfId="0" applyNumberFormat="1" applyFont="1" applyFill="1" applyBorder="1" applyAlignment="1" applyProtection="1">
      <alignment horizontal="right" vertical="center" wrapText="1"/>
      <protection locked="0"/>
    </xf>
    <xf numFmtId="49" fontId="41" fillId="21" borderId="11" xfId="0" applyNumberFormat="1" applyFont="1" applyFill="1" applyBorder="1" applyAlignment="1" applyProtection="1">
      <alignment horizontal="center" vertical="center" wrapText="1"/>
      <protection locked="0"/>
    </xf>
    <xf numFmtId="0" fontId="27" fillId="0" borderId="99" xfId="0" applyFont="1" applyFill="1" applyBorder="1" applyAlignment="1" applyProtection="1">
      <alignment horizontal="center" vertical="center" wrapText="1"/>
      <protection/>
    </xf>
    <xf numFmtId="0" fontId="27" fillId="0" borderId="100" xfId="0" applyFont="1" applyFill="1" applyBorder="1" applyAlignment="1" applyProtection="1">
      <alignment horizontal="center" vertical="center" wrapText="1"/>
      <protection/>
    </xf>
    <xf numFmtId="0" fontId="27" fillId="0" borderId="101" xfId="0" applyFont="1" applyFill="1" applyBorder="1" applyAlignment="1" applyProtection="1">
      <alignment horizontal="center" vertical="center" wrapText="1"/>
      <protection/>
    </xf>
    <xf numFmtId="0" fontId="27" fillId="0" borderId="64"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wrapText="1"/>
      <protection/>
    </xf>
    <xf numFmtId="0" fontId="96" fillId="18" borderId="19" xfId="0" applyFont="1" applyFill="1" applyBorder="1" applyAlignment="1" applyProtection="1">
      <alignment horizontal="center" vertical="center" wrapText="1"/>
      <protection/>
    </xf>
    <xf numFmtId="0" fontId="99" fillId="18" borderId="10" xfId="0" applyFont="1" applyFill="1" applyBorder="1" applyAlignment="1" applyProtection="1">
      <alignment horizontal="center" vertical="center" wrapText="1"/>
      <protection/>
    </xf>
    <xf numFmtId="0" fontId="99" fillId="18" borderId="20" xfId="0" applyFont="1" applyFill="1" applyBorder="1" applyAlignment="1" applyProtection="1">
      <alignment horizontal="center" vertical="center" wrapText="1"/>
      <protection/>
    </xf>
    <xf numFmtId="0" fontId="99" fillId="18" borderId="21" xfId="0" applyFont="1" applyFill="1" applyBorder="1" applyAlignment="1" applyProtection="1">
      <alignment horizontal="center" vertical="center" wrapText="1"/>
      <protection/>
    </xf>
    <xf numFmtId="0" fontId="99" fillId="18" borderId="0" xfId="0" applyFont="1" applyFill="1" applyBorder="1" applyAlignment="1" applyProtection="1">
      <alignment horizontal="center" vertical="center" wrapText="1"/>
      <protection/>
    </xf>
    <xf numFmtId="0" fontId="99" fillId="18" borderId="22" xfId="0" applyFont="1" applyFill="1" applyBorder="1" applyAlignment="1" applyProtection="1">
      <alignment horizontal="center" vertical="center" wrapText="1"/>
      <protection/>
    </xf>
    <xf numFmtId="0" fontId="99" fillId="18" borderId="15" xfId="0" applyFont="1" applyFill="1" applyBorder="1" applyAlignment="1" applyProtection="1">
      <alignment horizontal="center" vertical="center" wrapText="1"/>
      <protection/>
    </xf>
    <xf numFmtId="0" fontId="99" fillId="18" borderId="41" xfId="0" applyFont="1" applyFill="1" applyBorder="1" applyAlignment="1" applyProtection="1">
      <alignment horizontal="center" vertical="center" wrapText="1"/>
      <protection/>
    </xf>
    <xf numFmtId="49" fontId="41" fillId="21" borderId="32" xfId="0" applyNumberFormat="1" applyFont="1" applyFill="1" applyBorder="1" applyAlignment="1" applyProtection="1">
      <alignment horizontal="right" vertical="center" wrapText="1"/>
      <protection locked="0"/>
    </xf>
    <xf numFmtId="0" fontId="50" fillId="21" borderId="32" xfId="0" applyFont="1" applyFill="1" applyBorder="1" applyAlignment="1" applyProtection="1">
      <alignment horizontal="left" vertical="center"/>
      <protection locked="0"/>
    </xf>
    <xf numFmtId="0" fontId="50" fillId="21" borderId="11" xfId="0" applyFont="1" applyFill="1" applyBorder="1" applyAlignment="1" applyProtection="1">
      <alignment horizontal="left" vertical="center"/>
      <protection locked="0"/>
    </xf>
    <xf numFmtId="0" fontId="30" fillId="0" borderId="102" xfId="0" applyFont="1" applyBorder="1" applyAlignment="1" applyProtection="1">
      <alignment horizontal="center" vertical="center" wrapText="1"/>
      <protection/>
    </xf>
    <xf numFmtId="0" fontId="57" fillId="0" borderId="102" xfId="0" applyFont="1" applyBorder="1" applyAlignment="1" applyProtection="1">
      <alignment vertical="center" wrapText="1"/>
      <protection/>
    </xf>
    <xf numFmtId="0" fontId="27" fillId="0" borderId="21"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27" fillId="0" borderId="22" xfId="0" applyFont="1" applyFill="1" applyBorder="1" applyAlignment="1" applyProtection="1">
      <alignment horizontal="center" vertical="center" wrapText="1"/>
      <protection/>
    </xf>
    <xf numFmtId="0" fontId="27" fillId="0" borderId="32" xfId="0" applyFont="1" applyBorder="1" applyAlignment="1" applyProtection="1">
      <alignment horizontal="center" vertical="center" wrapText="1"/>
      <protection/>
    </xf>
    <xf numFmtId="0" fontId="27" fillId="0" borderId="11" xfId="0" applyFont="1" applyBorder="1" applyAlignment="1" applyProtection="1">
      <alignment horizontal="center" vertical="center"/>
      <protection/>
    </xf>
    <xf numFmtId="0" fontId="25" fillId="0" borderId="103" xfId="0" applyFont="1" applyBorder="1" applyAlignment="1" applyProtection="1">
      <alignment horizontal="center" vertical="center"/>
      <protection/>
    </xf>
    <xf numFmtId="0" fontId="25" fillId="0" borderId="104" xfId="0" applyFont="1" applyBorder="1" applyAlignment="1" applyProtection="1">
      <alignment horizontal="center" vertical="center"/>
      <protection/>
    </xf>
    <xf numFmtId="0" fontId="27" fillId="0" borderId="105" xfId="0" applyFont="1" applyFill="1" applyBorder="1" applyAlignment="1" applyProtection="1">
      <alignment horizontal="center" vertical="center" wrapText="1"/>
      <protection/>
    </xf>
    <xf numFmtId="0" fontId="27" fillId="0" borderId="88" xfId="0" applyFont="1" applyFill="1" applyBorder="1" applyAlignment="1" applyProtection="1">
      <alignment horizontal="center" vertical="center" wrapText="1"/>
      <protection/>
    </xf>
    <xf numFmtId="0" fontId="27" fillId="0" borderId="66" xfId="0" applyFont="1" applyFill="1" applyBorder="1" applyAlignment="1" applyProtection="1">
      <alignment horizontal="center" vertical="center" wrapText="1"/>
      <protection/>
    </xf>
    <xf numFmtId="49" fontId="33" fillId="0" borderId="30" xfId="0"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106" xfId="0" applyNumberFormat="1" applyFont="1" applyFill="1" applyBorder="1" applyAlignment="1" applyProtection="1">
      <alignment horizontal="left" vertical="center" wrapText="1"/>
      <protection/>
    </xf>
    <xf numFmtId="0" fontId="50" fillId="21" borderId="31" xfId="0" applyFont="1" applyFill="1" applyBorder="1" applyAlignment="1" applyProtection="1">
      <alignment horizontal="right" vertical="center"/>
      <protection locked="0"/>
    </xf>
    <xf numFmtId="0" fontId="50" fillId="21" borderId="30" xfId="0" applyFont="1" applyFill="1" applyBorder="1" applyAlignment="1" applyProtection="1">
      <alignment horizontal="right" vertical="center"/>
      <protection locked="0"/>
    </xf>
    <xf numFmtId="0" fontId="27" fillId="0" borderId="19" xfId="0" applyFont="1" applyBorder="1" applyAlignment="1" applyProtection="1">
      <alignment horizontal="center" vertical="center" wrapText="1"/>
      <protection/>
    </xf>
    <xf numFmtId="0" fontId="27" fillId="0" borderId="10" xfId="0" applyFont="1" applyBorder="1" applyAlignment="1" applyProtection="1">
      <alignment horizontal="center" vertical="center" wrapText="1"/>
      <protection/>
    </xf>
    <xf numFmtId="0" fontId="27" fillId="0" borderId="20" xfId="0" applyFont="1" applyBorder="1" applyAlignment="1" applyProtection="1">
      <alignment horizontal="center" vertical="center" wrapText="1"/>
      <protection/>
    </xf>
    <xf numFmtId="0" fontId="27" fillId="0" borderId="21" xfId="0" applyFont="1" applyBorder="1" applyAlignment="1" applyProtection="1">
      <alignment horizontal="center" vertical="center" wrapText="1"/>
      <protection/>
    </xf>
    <xf numFmtId="0" fontId="27" fillId="0" borderId="0" xfId="0" applyFont="1" applyBorder="1" applyAlignment="1" applyProtection="1">
      <alignment horizontal="center" vertical="center" wrapText="1"/>
      <protection/>
    </xf>
    <xf numFmtId="0" fontId="27" fillId="0" borderId="22" xfId="0" applyFont="1" applyBorder="1" applyAlignment="1" applyProtection="1">
      <alignment horizontal="center" vertical="center" wrapText="1"/>
      <protection/>
    </xf>
    <xf numFmtId="0" fontId="27" fillId="0" borderId="15" xfId="0" applyFont="1" applyBorder="1" applyAlignment="1" applyProtection="1">
      <alignment horizontal="center" vertical="center" wrapText="1"/>
      <protection/>
    </xf>
    <xf numFmtId="0" fontId="27" fillId="0" borderId="41" xfId="0" applyFont="1" applyBorder="1" applyAlignment="1" applyProtection="1">
      <alignment horizontal="center" vertical="center" wrapText="1"/>
      <protection/>
    </xf>
    <xf numFmtId="0" fontId="55" fillId="21" borderId="38" xfId="0" applyFont="1" applyFill="1" applyBorder="1" applyAlignment="1" applyProtection="1">
      <alignment horizontal="center" vertical="center" wrapText="1"/>
      <protection locked="0"/>
    </xf>
    <xf numFmtId="49" fontId="50" fillId="21" borderId="18" xfId="0" applyNumberFormat="1" applyFont="1" applyFill="1" applyBorder="1" applyAlignment="1" applyProtection="1">
      <alignment horizontal="center" vertical="center" wrapText="1"/>
      <protection locked="0"/>
    </xf>
    <xf numFmtId="49" fontId="41" fillId="21" borderId="10" xfId="0" applyNumberFormat="1" applyFont="1" applyFill="1" applyBorder="1" applyAlignment="1" applyProtection="1">
      <alignment horizontal="left" vertical="center" wrapText="1"/>
      <protection locked="0"/>
    </xf>
    <xf numFmtId="49" fontId="41" fillId="21" borderId="20" xfId="0" applyNumberFormat="1" applyFont="1" applyFill="1" applyBorder="1" applyAlignment="1" applyProtection="1">
      <alignment horizontal="left" vertical="center" wrapText="1"/>
      <protection locked="0"/>
    </xf>
    <xf numFmtId="0" fontId="30" fillId="0" borderId="107" xfId="0" applyFont="1" applyFill="1" applyBorder="1" applyAlignment="1" applyProtection="1">
      <alignment horizontal="center" vertical="center" wrapText="1"/>
      <protection/>
    </xf>
    <xf numFmtId="0" fontId="30" fillId="0" borderId="13" xfId="0" applyFont="1" applyFill="1" applyBorder="1" applyAlignment="1" applyProtection="1">
      <alignment horizontal="center" vertical="center" wrapText="1"/>
      <protection/>
    </xf>
    <xf numFmtId="0" fontId="30" fillId="0" borderId="14" xfId="0" applyFont="1" applyFill="1" applyBorder="1" applyAlignment="1" applyProtection="1">
      <alignment horizontal="center" vertical="center" wrapText="1"/>
      <protection/>
    </xf>
    <xf numFmtId="0" fontId="30" fillId="0" borderId="108" xfId="0" applyFont="1" applyFill="1" applyBorder="1" applyAlignment="1" applyProtection="1">
      <alignment horizontal="center" vertical="center" wrapText="1"/>
      <protection/>
    </xf>
    <xf numFmtId="0" fontId="30" fillId="0" borderId="25" xfId="0" applyFont="1" applyFill="1" applyBorder="1" applyAlignment="1" applyProtection="1">
      <alignment horizontal="center" vertical="center" wrapText="1"/>
      <protection/>
    </xf>
    <xf numFmtId="0" fontId="30" fillId="0" borderId="70" xfId="0" applyFont="1" applyFill="1" applyBorder="1" applyAlignment="1" applyProtection="1">
      <alignment horizontal="center" vertical="center" wrapText="1"/>
      <protection/>
    </xf>
    <xf numFmtId="0" fontId="50" fillId="21" borderId="18"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xf>
    <xf numFmtId="0" fontId="30" fillId="0" borderId="109" xfId="0" applyFont="1" applyFill="1" applyBorder="1" applyAlignment="1" applyProtection="1">
      <alignment horizontal="left" vertical="center" wrapText="1"/>
      <protection/>
    </xf>
    <xf numFmtId="0" fontId="30" fillId="0" borderId="58" xfId="0" applyFont="1" applyFill="1" applyBorder="1" applyAlignment="1" applyProtection="1">
      <alignment horizontal="left" vertical="center" wrapText="1"/>
      <protection/>
    </xf>
    <xf numFmtId="49" fontId="61" fillId="0" borderId="0"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protection/>
    </xf>
    <xf numFmtId="0" fontId="40" fillId="7" borderId="104" xfId="0" applyFont="1" applyFill="1" applyBorder="1" applyAlignment="1" applyProtection="1">
      <alignment horizontal="left" vertical="center" wrapText="1"/>
      <protection locked="0"/>
    </xf>
    <xf numFmtId="0" fontId="40" fillId="7" borderId="58" xfId="0" applyFont="1" applyFill="1" applyBorder="1" applyAlignment="1" applyProtection="1">
      <alignment horizontal="left" vertical="center" wrapText="1"/>
      <protection locked="0"/>
    </xf>
    <xf numFmtId="0" fontId="43" fillId="0" borderId="21" xfId="0" applyFont="1" applyFill="1" applyBorder="1" applyAlignment="1" applyProtection="1">
      <alignment horizontal="center" vertical="top" wrapText="1"/>
      <protection/>
    </xf>
    <xf numFmtId="0" fontId="43" fillId="0" borderId="0" xfId="0" applyFont="1" applyFill="1" applyBorder="1" applyAlignment="1" applyProtection="1">
      <alignment horizontal="center" vertical="top" wrapText="1"/>
      <protection/>
    </xf>
    <xf numFmtId="0" fontId="43" fillId="0" borderId="22" xfId="0" applyFont="1" applyFill="1" applyBorder="1" applyAlignment="1" applyProtection="1">
      <alignment horizontal="center" vertical="top" wrapText="1"/>
      <protection/>
    </xf>
    <xf numFmtId="49" fontId="38" fillId="7" borderId="26" xfId="0" applyNumberFormat="1" applyFont="1" applyFill="1" applyBorder="1" applyAlignment="1" applyProtection="1">
      <alignment horizontal="center" vertical="center" wrapText="1"/>
      <protection locked="0"/>
    </xf>
    <xf numFmtId="0" fontId="30" fillId="0" borderId="66" xfId="0" applyFont="1" applyFill="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0" fillId="0" borderId="105" xfId="0" applyFont="1" applyFill="1" applyBorder="1" applyAlignment="1" applyProtection="1">
      <alignment horizontal="center" vertical="center"/>
      <protection/>
    </xf>
    <xf numFmtId="178" fontId="50" fillId="21" borderId="31" xfId="0" applyNumberFormat="1" applyFont="1" applyFill="1" applyBorder="1" applyAlignment="1" applyProtection="1">
      <alignment horizontal="right" vertical="center" wrapText="1"/>
      <protection locked="0"/>
    </xf>
    <xf numFmtId="178" fontId="50" fillId="21" borderId="30" xfId="0" applyNumberFormat="1" applyFont="1" applyFill="1" applyBorder="1" applyAlignment="1" applyProtection="1">
      <alignment horizontal="right" vertical="center" wrapText="1"/>
      <protection locked="0"/>
    </xf>
    <xf numFmtId="40" fontId="50" fillId="21" borderId="33" xfId="49" applyNumberFormat="1" applyFont="1" applyFill="1" applyBorder="1" applyAlignment="1" applyProtection="1">
      <alignment horizontal="right" vertical="center"/>
      <protection locked="0"/>
    </xf>
    <xf numFmtId="40" fontId="50" fillId="21" borderId="11" xfId="49" applyNumberFormat="1" applyFont="1" applyFill="1" applyBorder="1" applyAlignment="1" applyProtection="1">
      <alignment horizontal="right" vertical="center"/>
      <protection locked="0"/>
    </xf>
    <xf numFmtId="0" fontId="27" fillId="0" borderId="110" xfId="0" applyFont="1" applyFill="1" applyBorder="1" applyAlignment="1" applyProtection="1">
      <alignment horizontal="center" vertical="center"/>
      <protection/>
    </xf>
    <xf numFmtId="0" fontId="27" fillId="0" borderId="30" xfId="0" applyFont="1" applyFill="1" applyBorder="1" applyAlignment="1" applyProtection="1">
      <alignment horizontal="center" vertical="center"/>
      <protection/>
    </xf>
    <xf numFmtId="0" fontId="27" fillId="0" borderId="106" xfId="0" applyFont="1" applyFill="1" applyBorder="1" applyAlignment="1" applyProtection="1">
      <alignment horizontal="center" vertical="center"/>
      <protection/>
    </xf>
    <xf numFmtId="0" fontId="50" fillId="21" borderId="33" xfId="0" applyFont="1" applyFill="1" applyBorder="1" applyAlignment="1" applyProtection="1">
      <alignment horizontal="right" vertical="center"/>
      <protection locked="0"/>
    </xf>
    <xf numFmtId="0" fontId="50" fillId="21" borderId="11" xfId="0" applyFont="1" applyFill="1" applyBorder="1" applyAlignment="1" applyProtection="1">
      <alignment horizontal="right" vertical="center"/>
      <protection locked="0"/>
    </xf>
    <xf numFmtId="0" fontId="40" fillId="7" borderId="57" xfId="0" applyFont="1" applyFill="1" applyBorder="1" applyAlignment="1" applyProtection="1">
      <alignment horizontal="left" vertical="center" wrapText="1"/>
      <protection locked="0"/>
    </xf>
    <xf numFmtId="0" fontId="40" fillId="7" borderId="15" xfId="0" applyFont="1" applyFill="1" applyBorder="1" applyAlignment="1" applyProtection="1">
      <alignment horizontal="left" vertical="center" wrapText="1"/>
      <protection locked="0"/>
    </xf>
    <xf numFmtId="0" fontId="48" fillId="0" borderId="21" xfId="0" applyFont="1" applyFill="1" applyBorder="1" applyAlignment="1" applyProtection="1">
      <alignment horizontal="center" vertical="top" wrapText="1"/>
      <protection/>
    </xf>
    <xf numFmtId="0" fontId="48" fillId="0" borderId="0" xfId="0" applyFont="1" applyFill="1" applyBorder="1" applyAlignment="1" applyProtection="1">
      <alignment horizontal="center" vertical="top" wrapText="1"/>
      <protection/>
    </xf>
    <xf numFmtId="0" fontId="48" fillId="0" borderId="22" xfId="0" applyFont="1" applyFill="1" applyBorder="1" applyAlignment="1" applyProtection="1">
      <alignment horizontal="center" vertical="top" wrapText="1"/>
      <protection/>
    </xf>
    <xf numFmtId="0" fontId="44" fillId="0" borderId="21" xfId="0" applyFont="1" applyFill="1" applyBorder="1" applyAlignment="1" applyProtection="1">
      <alignment horizontal="center" vertical="top" wrapText="1"/>
      <protection/>
    </xf>
    <xf numFmtId="0" fontId="44" fillId="0" borderId="0" xfId="0" applyFont="1" applyFill="1" applyBorder="1" applyAlignment="1" applyProtection="1">
      <alignment horizontal="center" vertical="top" wrapText="1"/>
      <protection/>
    </xf>
    <xf numFmtId="0" fontId="44" fillId="0" borderId="22" xfId="0" applyFont="1" applyFill="1" applyBorder="1" applyAlignment="1" applyProtection="1">
      <alignment horizontal="center" vertical="top" wrapText="1"/>
      <protection/>
    </xf>
    <xf numFmtId="49" fontId="38" fillId="7" borderId="18" xfId="0" applyNumberFormat="1" applyFont="1" applyFill="1" applyBorder="1" applyAlignment="1" applyProtection="1">
      <alignment horizontal="left" vertical="center" wrapText="1"/>
      <protection locked="0"/>
    </xf>
    <xf numFmtId="49" fontId="38" fillId="7" borderId="47" xfId="0" applyNumberFormat="1" applyFont="1" applyFill="1" applyBorder="1" applyAlignment="1" applyProtection="1">
      <alignment horizontal="left" vertical="center" wrapText="1"/>
      <protection locked="0"/>
    </xf>
    <xf numFmtId="0" fontId="25" fillId="0" borderId="103" xfId="0" applyFont="1" applyBorder="1" applyAlignment="1" applyProtection="1">
      <alignment horizontal="center" vertical="center" wrapText="1"/>
      <protection/>
    </xf>
    <xf numFmtId="0" fontId="25" fillId="0" borderId="104" xfId="0" applyFont="1" applyBorder="1" applyAlignment="1" applyProtection="1">
      <alignment horizontal="center" vertical="center" wrapText="1"/>
      <protection/>
    </xf>
    <xf numFmtId="0" fontId="25" fillId="0" borderId="109" xfId="0" applyFont="1" applyBorder="1" applyAlignment="1" applyProtection="1">
      <alignment horizontal="center" vertical="center" wrapText="1"/>
      <protection/>
    </xf>
    <xf numFmtId="0" fontId="25" fillId="0" borderId="81" xfId="0" applyFont="1" applyBorder="1" applyAlignment="1" applyProtection="1">
      <alignment horizontal="center" vertical="center" wrapText="1"/>
      <protection/>
    </xf>
    <xf numFmtId="0" fontId="25" fillId="0" borderId="72" xfId="0" applyFont="1" applyBorder="1" applyAlignment="1" applyProtection="1">
      <alignment horizontal="center" vertical="center" wrapText="1"/>
      <protection/>
    </xf>
    <xf numFmtId="0" fontId="51" fillId="0" borderId="59" xfId="0" applyFont="1" applyBorder="1" applyAlignment="1" applyProtection="1">
      <alignment horizontal="center" vertical="center" wrapText="1"/>
      <protection/>
    </xf>
    <xf numFmtId="0" fontId="51" fillId="0" borderId="60" xfId="0" applyFont="1" applyBorder="1" applyAlignment="1" applyProtection="1">
      <alignment horizontal="center" vertical="center" wrapText="1"/>
      <protection/>
    </xf>
    <xf numFmtId="49" fontId="38" fillId="7" borderId="64" xfId="0" applyNumberFormat="1" applyFont="1" applyFill="1" applyBorder="1" applyAlignment="1" applyProtection="1">
      <alignment horizontal="right" vertical="center" wrapText="1"/>
      <protection locked="0"/>
    </xf>
    <xf numFmtId="49" fontId="38" fillId="7" borderId="26" xfId="0" applyNumberFormat="1" applyFont="1" applyFill="1" applyBorder="1" applyAlignment="1" applyProtection="1">
      <alignment horizontal="right" vertical="center" wrapText="1"/>
      <protection locked="0"/>
    </xf>
    <xf numFmtId="49" fontId="38" fillId="7" borderId="59" xfId="0" applyNumberFormat="1" applyFont="1" applyFill="1" applyBorder="1" applyAlignment="1" applyProtection="1">
      <alignment horizontal="right" vertical="center" wrapText="1"/>
      <protection locked="0"/>
    </xf>
    <xf numFmtId="49" fontId="38" fillId="7" borderId="18" xfId="0" applyNumberFormat="1" applyFont="1" applyFill="1" applyBorder="1" applyAlignment="1" applyProtection="1">
      <alignment horizontal="right" vertical="center" wrapText="1"/>
      <protection locked="0"/>
    </xf>
    <xf numFmtId="0" fontId="40" fillId="7" borderId="95" xfId="0" applyFont="1" applyFill="1" applyBorder="1" applyAlignment="1" applyProtection="1">
      <alignment horizontal="center" vertical="center" wrapText="1"/>
      <protection locked="0"/>
    </xf>
    <xf numFmtId="0" fontId="40" fillId="7" borderId="49" xfId="0" applyFont="1" applyFill="1" applyBorder="1" applyAlignment="1" applyProtection="1">
      <alignment horizontal="center" vertical="center" wrapText="1"/>
      <protection locked="0"/>
    </xf>
    <xf numFmtId="0" fontId="40" fillId="7" borderId="111" xfId="0" applyFont="1" applyFill="1" applyBorder="1" applyAlignment="1" applyProtection="1">
      <alignment horizontal="center" vertical="center" wrapText="1"/>
      <protection locked="0"/>
    </xf>
    <xf numFmtId="0" fontId="40" fillId="7" borderId="112" xfId="0" applyFont="1" applyFill="1" applyBorder="1" applyAlignment="1" applyProtection="1">
      <alignment horizontal="center" vertical="center" wrapText="1"/>
      <protection locked="0"/>
    </xf>
    <xf numFmtId="0" fontId="27" fillId="0" borderId="113" xfId="0" applyFont="1" applyBorder="1" applyAlignment="1" applyProtection="1">
      <alignment horizontal="center" vertical="center" wrapText="1"/>
      <protection/>
    </xf>
    <xf numFmtId="0" fontId="27" fillId="0" borderId="114" xfId="0" applyFont="1" applyBorder="1" applyAlignment="1" applyProtection="1">
      <alignment horizontal="center" vertical="center" wrapText="1"/>
      <protection/>
    </xf>
    <xf numFmtId="0" fontId="27" fillId="0" borderId="115" xfId="0" applyFont="1" applyBorder="1" applyAlignment="1" applyProtection="1">
      <alignment horizontal="center" vertical="center" wrapText="1"/>
      <protection/>
    </xf>
    <xf numFmtId="0" fontId="27" fillId="0" borderId="116" xfId="0" applyFont="1" applyBorder="1" applyAlignment="1" applyProtection="1">
      <alignment horizontal="center" vertical="center" wrapText="1"/>
      <protection/>
    </xf>
    <xf numFmtId="0" fontId="27" fillId="0" borderId="117" xfId="0" applyFont="1" applyBorder="1" applyAlignment="1" applyProtection="1">
      <alignment horizontal="center" vertical="center" wrapText="1"/>
      <protection/>
    </xf>
    <xf numFmtId="0" fontId="27" fillId="0" borderId="118" xfId="0" applyFont="1" applyBorder="1" applyAlignment="1" applyProtection="1">
      <alignment horizontal="center" vertical="center" wrapText="1"/>
      <protection/>
    </xf>
    <xf numFmtId="49" fontId="41" fillId="21" borderId="58" xfId="0" applyNumberFormat="1" applyFont="1" applyFill="1" applyBorder="1" applyAlignment="1" applyProtection="1">
      <alignment horizontal="left" vertical="center" wrapText="1"/>
      <protection locked="0"/>
    </xf>
    <xf numFmtId="0" fontId="25" fillId="0" borderId="73"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0" fontId="25" fillId="0" borderId="119" xfId="0" applyFont="1" applyFill="1" applyBorder="1" applyAlignment="1" applyProtection="1">
      <alignment horizontal="center" vertical="center"/>
      <protection/>
    </xf>
    <xf numFmtId="49" fontId="41" fillId="21" borderId="59" xfId="0" applyNumberFormat="1" applyFont="1" applyFill="1" applyBorder="1" applyAlignment="1" applyProtection="1">
      <alignment horizontal="right" vertical="center" wrapText="1"/>
      <protection locked="0"/>
    </xf>
    <xf numFmtId="0" fontId="45" fillId="0" borderId="10" xfId="0" applyFont="1" applyBorder="1" applyAlignment="1" applyProtection="1">
      <alignment vertical="center"/>
      <protection/>
    </xf>
    <xf numFmtId="0" fontId="45" fillId="0" borderId="20" xfId="0" applyFont="1" applyBorder="1" applyAlignment="1" applyProtection="1">
      <alignment vertical="center"/>
      <protection/>
    </xf>
    <xf numFmtId="0" fontId="45" fillId="0" borderId="57" xfId="0" applyFont="1" applyBorder="1" applyAlignment="1" applyProtection="1">
      <alignment vertical="center"/>
      <protection/>
    </xf>
    <xf numFmtId="0" fontId="45" fillId="0" borderId="15" xfId="0" applyFont="1" applyBorder="1" applyAlignment="1" applyProtection="1">
      <alignment vertical="center"/>
      <protection/>
    </xf>
    <xf numFmtId="0" fontId="45" fillId="0" borderId="41" xfId="0" applyFont="1" applyBorder="1" applyAlignment="1" applyProtection="1">
      <alignment vertical="center"/>
      <protection/>
    </xf>
    <xf numFmtId="0" fontId="30" fillId="0" borderId="109" xfId="0" applyFont="1" applyFill="1" applyBorder="1" applyAlignment="1" applyProtection="1">
      <alignment horizontal="center" vertical="center" wrapText="1"/>
      <protection/>
    </xf>
    <xf numFmtId="0" fontId="30" fillId="0" borderId="58" xfId="0" applyFont="1" applyFill="1" applyBorder="1" applyAlignment="1" applyProtection="1">
      <alignment horizontal="center" vertical="center" wrapText="1"/>
      <protection/>
    </xf>
    <xf numFmtId="0" fontId="25" fillId="0" borderId="59" xfId="0" applyFont="1" applyBorder="1" applyAlignment="1" applyProtection="1">
      <alignment horizontal="center" vertical="center"/>
      <protection/>
    </xf>
    <xf numFmtId="0" fontId="25" fillId="0" borderId="18" xfId="0" applyFont="1" applyBorder="1" applyAlignment="1" applyProtection="1">
      <alignment horizontal="center" vertical="center"/>
      <protection/>
    </xf>
    <xf numFmtId="0" fontId="25" fillId="0" borderId="60" xfId="0" applyFont="1" applyBorder="1" applyAlignment="1" applyProtection="1">
      <alignment horizontal="center" vertical="center"/>
      <protection/>
    </xf>
    <xf numFmtId="0" fontId="41" fillId="21" borderId="72" xfId="0" applyFont="1" applyFill="1" applyBorder="1" applyAlignment="1" applyProtection="1">
      <alignment horizontal="left" vertical="center" wrapText="1"/>
      <protection locked="0"/>
    </xf>
    <xf numFmtId="49" fontId="41" fillId="21" borderId="119" xfId="0" applyNumberFormat="1" applyFont="1" applyFill="1" applyBorder="1" applyAlignment="1" applyProtection="1">
      <alignment horizontal="left" vertical="center" wrapText="1"/>
      <protection locked="0"/>
    </xf>
    <xf numFmtId="49" fontId="41" fillId="21" borderId="72" xfId="0" applyNumberFormat="1" applyFont="1" applyFill="1" applyBorder="1" applyAlignment="1" applyProtection="1">
      <alignment horizontal="left" vertical="center" wrapText="1"/>
      <protection locked="0"/>
    </xf>
    <xf numFmtId="49" fontId="41" fillId="21" borderId="120" xfId="0" applyNumberFormat="1" applyFont="1" applyFill="1" applyBorder="1" applyAlignment="1" applyProtection="1">
      <alignment horizontal="left" vertical="center" wrapText="1"/>
      <protection locked="0"/>
    </xf>
    <xf numFmtId="0" fontId="33" fillId="0" borderId="32" xfId="0" applyFont="1" applyBorder="1" applyAlignment="1" applyProtection="1">
      <alignment horizontal="center" vertical="center" wrapText="1"/>
      <protection/>
    </xf>
    <xf numFmtId="0" fontId="33" fillId="0" borderId="11" xfId="0" applyFont="1" applyBorder="1" applyAlignment="1" applyProtection="1">
      <alignment horizontal="center" vertical="center" wrapText="1"/>
      <protection/>
    </xf>
    <xf numFmtId="0" fontId="33" fillId="0" borderId="12" xfId="0" applyFont="1" applyBorder="1" applyAlignment="1" applyProtection="1">
      <alignment horizontal="center" vertical="center" wrapText="1"/>
      <protection/>
    </xf>
    <xf numFmtId="0" fontId="90" fillId="21" borderId="19" xfId="0" applyFont="1" applyFill="1" applyBorder="1" applyAlignment="1" applyProtection="1">
      <alignment horizontal="left" vertical="top" wrapText="1"/>
      <protection locked="0"/>
    </xf>
    <xf numFmtId="0" fontId="90" fillId="21" borderId="10" xfId="0" applyFont="1" applyFill="1" applyBorder="1" applyAlignment="1" applyProtection="1">
      <alignment horizontal="left" vertical="top" wrapText="1"/>
      <protection locked="0"/>
    </xf>
    <xf numFmtId="0" fontId="90" fillId="21" borderId="20" xfId="0" applyFont="1" applyFill="1" applyBorder="1" applyAlignment="1" applyProtection="1">
      <alignment horizontal="left" vertical="top" wrapText="1"/>
      <protection locked="0"/>
    </xf>
    <xf numFmtId="0" fontId="90" fillId="21" borderId="21" xfId="0" applyFont="1" applyFill="1" applyBorder="1" applyAlignment="1" applyProtection="1">
      <alignment horizontal="left" vertical="top" wrapText="1"/>
      <protection locked="0"/>
    </xf>
    <xf numFmtId="0" fontId="90" fillId="21" borderId="0" xfId="0" applyFont="1" applyFill="1" applyBorder="1" applyAlignment="1" applyProtection="1">
      <alignment horizontal="left" vertical="top" wrapText="1"/>
      <protection locked="0"/>
    </xf>
    <xf numFmtId="0" fontId="90" fillId="21" borderId="22" xfId="0" applyFont="1" applyFill="1" applyBorder="1" applyAlignment="1" applyProtection="1">
      <alignment horizontal="left" vertical="top" wrapText="1"/>
      <protection locked="0"/>
    </xf>
    <xf numFmtId="0" fontId="90" fillId="21" borderId="57" xfId="0" applyFont="1" applyFill="1" applyBorder="1" applyAlignment="1" applyProtection="1">
      <alignment horizontal="left" vertical="top" wrapText="1"/>
      <protection locked="0"/>
    </xf>
    <xf numFmtId="0" fontId="90" fillId="21" borderId="15" xfId="0" applyFont="1" applyFill="1" applyBorder="1" applyAlignment="1" applyProtection="1">
      <alignment horizontal="left" vertical="top" wrapText="1"/>
      <protection locked="0"/>
    </xf>
    <xf numFmtId="0" fontId="90" fillId="21" borderId="41" xfId="0" applyFont="1" applyFill="1" applyBorder="1" applyAlignment="1" applyProtection="1">
      <alignment horizontal="left" vertical="top" wrapText="1"/>
      <protection locked="0"/>
    </xf>
    <xf numFmtId="0" fontId="31" fillId="0" borderId="0" xfId="0" applyFont="1" applyBorder="1" applyAlignment="1" applyProtection="1">
      <alignment horizontal="center" vertical="center" wrapText="1"/>
      <protection/>
    </xf>
    <xf numFmtId="0" fontId="32" fillId="0" borderId="0" xfId="0" applyFont="1" applyAlignment="1" applyProtection="1">
      <alignment horizontal="center" vertical="center" wrapText="1"/>
      <protection/>
    </xf>
    <xf numFmtId="49" fontId="40" fillId="7" borderId="0" xfId="0" applyNumberFormat="1" applyFont="1" applyFill="1" applyBorder="1" applyAlignment="1" applyProtection="1">
      <alignment horizontal="left" vertical="center" wrapText="1"/>
      <protection locked="0"/>
    </xf>
    <xf numFmtId="49" fontId="40" fillId="7" borderId="22" xfId="0" applyNumberFormat="1" applyFont="1" applyFill="1" applyBorder="1" applyAlignment="1" applyProtection="1">
      <alignment horizontal="left" vertical="center" wrapText="1"/>
      <protection locked="0"/>
    </xf>
    <xf numFmtId="49" fontId="40" fillId="7" borderId="15" xfId="0" applyNumberFormat="1" applyFont="1" applyFill="1" applyBorder="1" applyAlignment="1" applyProtection="1">
      <alignment horizontal="left" vertical="center" wrapText="1"/>
      <protection locked="0"/>
    </xf>
    <xf numFmtId="49" fontId="40" fillId="7" borderId="41" xfId="0" applyNumberFormat="1" applyFont="1" applyFill="1" applyBorder="1" applyAlignment="1" applyProtection="1">
      <alignment horizontal="left" vertical="center" wrapText="1"/>
      <protection locked="0"/>
    </xf>
    <xf numFmtId="0" fontId="35" fillId="21" borderId="17" xfId="0" applyFont="1" applyFill="1" applyBorder="1" applyAlignment="1" applyProtection="1">
      <alignment horizontal="left" vertical="center" wrapText="1"/>
      <protection locked="0"/>
    </xf>
    <xf numFmtId="0" fontId="35" fillId="21" borderId="42" xfId="0" applyFont="1" applyFill="1" applyBorder="1" applyAlignment="1" applyProtection="1">
      <alignment horizontal="left" vertical="center" wrapText="1"/>
      <protection locked="0"/>
    </xf>
    <xf numFmtId="49" fontId="50" fillId="7" borderId="11" xfId="0" applyNumberFormat="1" applyFont="1" applyFill="1" applyBorder="1" applyAlignment="1" applyProtection="1">
      <alignment horizontal="center" vertical="center" wrapText="1"/>
      <protection locked="0"/>
    </xf>
    <xf numFmtId="0" fontId="33" fillId="0" borderId="0" xfId="0" applyFont="1" applyAlignment="1" applyProtection="1">
      <alignment vertical="center" wrapText="1"/>
      <protection/>
    </xf>
    <xf numFmtId="0" fontId="27" fillId="0" borderId="11"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121" xfId="0" applyFont="1" applyBorder="1" applyAlignment="1" applyProtection="1">
      <alignment horizontal="center" vertical="center" wrapText="1"/>
      <protection/>
    </xf>
    <xf numFmtId="0" fontId="27" fillId="0" borderId="122" xfId="0" applyFont="1" applyBorder="1" applyAlignment="1" applyProtection="1">
      <alignment horizontal="center" vertical="center"/>
      <protection/>
    </xf>
    <xf numFmtId="0" fontId="27" fillId="0" borderId="123" xfId="0" applyFont="1" applyBorder="1" applyAlignment="1" applyProtection="1">
      <alignment horizontal="center" vertical="center"/>
      <protection/>
    </xf>
    <xf numFmtId="0" fontId="27" fillId="0" borderId="124" xfId="0" applyFont="1" applyBorder="1" applyAlignment="1" applyProtection="1">
      <alignment horizontal="center" vertical="center"/>
      <protection/>
    </xf>
    <xf numFmtId="0" fontId="27" fillId="0" borderId="125" xfId="0" applyFont="1" applyBorder="1" applyAlignment="1" applyProtection="1">
      <alignment horizontal="center" vertical="center"/>
      <protection/>
    </xf>
    <xf numFmtId="0" fontId="27" fillId="0" borderId="126" xfId="0" applyFont="1" applyBorder="1" applyAlignment="1" applyProtection="1">
      <alignment horizontal="center" vertical="center"/>
      <protection/>
    </xf>
    <xf numFmtId="0" fontId="27" fillId="0" borderId="116" xfId="0" applyFont="1" applyBorder="1" applyAlignment="1" applyProtection="1">
      <alignment horizontal="center" vertical="center"/>
      <protection/>
    </xf>
    <xf numFmtId="0" fontId="27" fillId="0" borderId="117" xfId="0" applyFont="1" applyBorder="1" applyAlignment="1" applyProtection="1">
      <alignment horizontal="center" vertical="center"/>
      <protection/>
    </xf>
    <xf numFmtId="0" fontId="27" fillId="0" borderId="118" xfId="0" applyFont="1" applyBorder="1" applyAlignment="1" applyProtection="1">
      <alignment horizontal="center" vertical="center"/>
      <protection/>
    </xf>
    <xf numFmtId="0" fontId="37" fillId="18" borderId="21" xfId="0" applyFont="1" applyFill="1" applyBorder="1" applyAlignment="1" applyProtection="1">
      <alignment horizontal="center" vertical="center" textRotation="255"/>
      <protection/>
    </xf>
    <xf numFmtId="0" fontId="37" fillId="18" borderId="22" xfId="0" applyFont="1" applyFill="1" applyBorder="1" applyAlignment="1" applyProtection="1">
      <alignment horizontal="center" vertical="center" textRotation="255"/>
      <protection/>
    </xf>
    <xf numFmtId="0" fontId="37" fillId="18" borderId="57" xfId="0" applyFont="1" applyFill="1" applyBorder="1" applyAlignment="1" applyProtection="1">
      <alignment horizontal="center" vertical="center" textRotation="255"/>
      <protection/>
    </xf>
    <xf numFmtId="0" fontId="37" fillId="18" borderId="41" xfId="0" applyFont="1" applyFill="1" applyBorder="1" applyAlignment="1" applyProtection="1">
      <alignment horizontal="center" vertical="center" textRotation="255"/>
      <protection/>
    </xf>
    <xf numFmtId="0" fontId="29" fillId="0" borderId="0" xfId="0" applyFont="1" applyBorder="1" applyAlignment="1" applyProtection="1">
      <alignment horizontal="center" vertical="center" wrapText="1"/>
      <protection/>
    </xf>
    <xf numFmtId="0" fontId="25" fillId="0" borderId="94" xfId="0" applyFont="1" applyBorder="1" applyAlignment="1" applyProtection="1">
      <alignment vertical="center" textRotation="255" wrapText="1"/>
      <protection/>
    </xf>
    <xf numFmtId="0" fontId="25" fillId="0" borderId="127" xfId="0" applyFont="1" applyBorder="1" applyAlignment="1" applyProtection="1">
      <alignment vertical="center" textRotation="255" wrapText="1"/>
      <protection/>
    </xf>
    <xf numFmtId="0" fontId="25" fillId="0" borderId="102" xfId="0" applyFont="1" applyBorder="1" applyAlignment="1" applyProtection="1">
      <alignment vertical="center" textRotation="255" wrapText="1"/>
      <protection/>
    </xf>
    <xf numFmtId="0" fontId="40" fillId="7" borderId="128" xfId="0" applyFont="1" applyFill="1" applyBorder="1" applyAlignment="1" applyProtection="1">
      <alignment horizontal="left" vertical="center" wrapText="1"/>
      <protection locked="0"/>
    </xf>
    <xf numFmtId="0" fontId="40" fillId="7" borderId="61" xfId="0" applyFont="1" applyFill="1" applyBorder="1" applyAlignment="1" applyProtection="1">
      <alignment horizontal="left" vertical="center" wrapText="1"/>
      <protection locked="0"/>
    </xf>
    <xf numFmtId="0" fontId="38" fillId="21" borderId="72" xfId="0" applyFont="1" applyFill="1" applyBorder="1" applyAlignment="1" applyProtection="1">
      <alignment horizontal="left" vertical="center" wrapText="1"/>
      <protection locked="0"/>
    </xf>
    <xf numFmtId="0" fontId="38" fillId="21" borderId="120" xfId="0" applyFont="1" applyFill="1" applyBorder="1" applyAlignment="1" applyProtection="1">
      <alignment horizontal="left" vertical="center" wrapText="1"/>
      <protection locked="0"/>
    </xf>
    <xf numFmtId="0" fontId="37" fillId="18" borderId="32" xfId="0" applyFont="1" applyFill="1" applyBorder="1" applyAlignment="1" applyProtection="1">
      <alignment horizontal="center" vertical="center" textRotation="255"/>
      <protection/>
    </xf>
    <xf numFmtId="0" fontId="37" fillId="18" borderId="12" xfId="0" applyFont="1" applyFill="1" applyBorder="1" applyAlignment="1" applyProtection="1">
      <alignment horizontal="center" vertical="center" textRotation="255"/>
      <protection/>
    </xf>
    <xf numFmtId="0" fontId="36" fillId="0" borderId="32" xfId="0" applyFont="1" applyBorder="1" applyAlignment="1" applyProtection="1">
      <alignment horizontal="center" vertical="center" wrapText="1"/>
      <protection/>
    </xf>
    <xf numFmtId="0" fontId="36" fillId="0" borderId="11" xfId="0" applyFont="1" applyBorder="1" applyAlignment="1" applyProtection="1">
      <alignment horizontal="center" vertical="center" wrapText="1"/>
      <protection/>
    </xf>
    <xf numFmtId="0" fontId="36" fillId="0" borderId="12" xfId="0" applyFont="1" applyBorder="1" applyAlignment="1" applyProtection="1">
      <alignment horizontal="center" vertical="center" wrapText="1"/>
      <protection/>
    </xf>
    <xf numFmtId="0" fontId="43" fillId="0" borderId="32" xfId="0" applyNumberFormat="1" applyFont="1" applyBorder="1" applyAlignment="1" applyProtection="1">
      <alignment horizontal="left" vertical="center" wrapText="1"/>
      <protection/>
    </xf>
    <xf numFmtId="0" fontId="43" fillId="0" borderId="11" xfId="0" applyNumberFormat="1" applyFont="1" applyBorder="1" applyAlignment="1" applyProtection="1">
      <alignment horizontal="left" vertical="center" wrapText="1"/>
      <protection/>
    </xf>
    <xf numFmtId="0" fontId="43" fillId="0" borderId="12" xfId="0" applyNumberFormat="1" applyFont="1" applyBorder="1" applyAlignment="1" applyProtection="1">
      <alignment horizontal="left" vertical="center" wrapText="1"/>
      <protection/>
    </xf>
    <xf numFmtId="0" fontId="40" fillId="7" borderId="103" xfId="0" applyFont="1" applyFill="1" applyBorder="1" applyAlignment="1" applyProtection="1">
      <alignment horizontal="center" vertical="center"/>
      <protection locked="0"/>
    </xf>
    <xf numFmtId="0" fontId="40" fillId="7" borderId="104" xfId="0" applyFont="1" applyFill="1" applyBorder="1" applyAlignment="1" applyProtection="1">
      <alignment horizontal="center" vertical="center"/>
      <protection locked="0"/>
    </xf>
    <xf numFmtId="0" fontId="40" fillId="7" borderId="64" xfId="0" applyFont="1" applyFill="1" applyBorder="1" applyAlignment="1" applyProtection="1">
      <alignment horizontal="center" vertical="center"/>
      <protection locked="0"/>
    </xf>
    <xf numFmtId="0" fontId="40" fillId="7" borderId="109" xfId="0" applyFont="1" applyFill="1" applyBorder="1" applyAlignment="1" applyProtection="1">
      <alignment horizontal="center" vertical="center"/>
      <protection locked="0"/>
    </xf>
    <xf numFmtId="0" fontId="40" fillId="7" borderId="58" xfId="0" applyFont="1" applyFill="1" applyBorder="1" applyAlignment="1" applyProtection="1">
      <alignment horizontal="center" vertical="center"/>
      <protection locked="0"/>
    </xf>
    <xf numFmtId="0" fontId="40" fillId="7" borderId="59" xfId="0" applyFont="1" applyFill="1" applyBorder="1" applyAlignment="1" applyProtection="1">
      <alignment horizontal="center" vertical="center"/>
      <protection locked="0"/>
    </xf>
    <xf numFmtId="0" fontId="40" fillId="21" borderId="34" xfId="0" applyFont="1" applyFill="1" applyBorder="1" applyAlignment="1" applyProtection="1">
      <alignment horizontal="left" vertical="center" wrapText="1"/>
      <protection locked="0"/>
    </xf>
    <xf numFmtId="0" fontId="40" fillId="21" borderId="10" xfId="0" applyFont="1" applyFill="1" applyBorder="1" applyAlignment="1" applyProtection="1">
      <alignment horizontal="left" vertical="center" wrapText="1"/>
      <protection locked="0"/>
    </xf>
    <xf numFmtId="0" fontId="40" fillId="21" borderId="129" xfId="0" applyFont="1" applyFill="1" applyBorder="1" applyAlignment="1" applyProtection="1">
      <alignment horizontal="left" vertical="center" wrapText="1"/>
      <protection locked="0"/>
    </xf>
    <xf numFmtId="0" fontId="40" fillId="21" borderId="130" xfId="0" applyFont="1" applyFill="1" applyBorder="1" applyAlignment="1" applyProtection="1">
      <alignment horizontal="left" vertical="center" wrapText="1"/>
      <protection locked="0"/>
    </xf>
    <xf numFmtId="0" fontId="40" fillId="21" borderId="15" xfId="0" applyFont="1" applyFill="1" applyBorder="1" applyAlignment="1" applyProtection="1">
      <alignment horizontal="left" vertical="center" wrapText="1"/>
      <protection locked="0"/>
    </xf>
    <xf numFmtId="0" fontId="40" fillId="21" borderId="16" xfId="0" applyFont="1" applyFill="1" applyBorder="1" applyAlignment="1" applyProtection="1">
      <alignment horizontal="left" vertical="center" wrapText="1"/>
      <protection locked="0"/>
    </xf>
    <xf numFmtId="0" fontId="27" fillId="0" borderId="32" xfId="0" applyFont="1" applyBorder="1" applyAlignment="1" applyProtection="1">
      <alignment horizontal="center" vertical="center"/>
      <protection/>
    </xf>
    <xf numFmtId="0" fontId="38" fillId="21" borderId="119" xfId="0" applyFont="1" applyFill="1" applyBorder="1" applyAlignment="1" applyProtection="1">
      <alignment horizontal="center" vertical="center" wrapText="1"/>
      <protection locked="0"/>
    </xf>
    <xf numFmtId="0" fontId="38" fillId="21" borderId="72" xfId="0" applyFont="1" applyFill="1" applyBorder="1" applyAlignment="1" applyProtection="1">
      <alignment horizontal="center" vertical="center" wrapText="1"/>
      <protection locked="0"/>
    </xf>
    <xf numFmtId="0" fontId="27" fillId="0" borderId="121" xfId="0" applyFont="1" applyBorder="1" applyAlignment="1" applyProtection="1">
      <alignment horizontal="center" vertical="center"/>
      <protection/>
    </xf>
    <xf numFmtId="49" fontId="37" fillId="18" borderId="19" xfId="0" applyNumberFormat="1" applyFont="1" applyFill="1" applyBorder="1" applyAlignment="1" applyProtection="1">
      <alignment horizontal="center" vertical="center" textRotation="255"/>
      <protection/>
    </xf>
    <xf numFmtId="0" fontId="37" fillId="18" borderId="20" xfId="0" applyNumberFormat="1" applyFont="1" applyFill="1" applyBorder="1" applyAlignment="1" applyProtection="1">
      <alignment horizontal="center" vertical="center" textRotation="255"/>
      <protection/>
    </xf>
    <xf numFmtId="0" fontId="37" fillId="18" borderId="21" xfId="0" applyNumberFormat="1" applyFont="1" applyFill="1" applyBorder="1" applyAlignment="1" applyProtection="1">
      <alignment horizontal="center" vertical="center" textRotation="255"/>
      <protection/>
    </xf>
    <xf numFmtId="0" fontId="37" fillId="18" borderId="22" xfId="0" applyNumberFormat="1" applyFont="1" applyFill="1" applyBorder="1" applyAlignment="1" applyProtection="1">
      <alignment horizontal="center" vertical="center" textRotation="255"/>
      <protection/>
    </xf>
    <xf numFmtId="0" fontId="41" fillId="7" borderId="72" xfId="0" applyFont="1" applyFill="1" applyBorder="1" applyAlignment="1" applyProtection="1">
      <alignment horizontal="left" vertical="center" wrapText="1"/>
      <protection locked="0"/>
    </xf>
    <xf numFmtId="0" fontId="41" fillId="7" borderId="120" xfId="0" applyFont="1" applyFill="1" applyBorder="1" applyAlignment="1" applyProtection="1">
      <alignment horizontal="left" vertical="center" wrapText="1"/>
      <protection locked="0"/>
    </xf>
    <xf numFmtId="0" fontId="27" fillId="24" borderId="10" xfId="0" applyFont="1" applyFill="1" applyBorder="1" applyAlignment="1" applyProtection="1">
      <alignment horizontal="center" vertical="center"/>
      <protection locked="0"/>
    </xf>
    <xf numFmtId="0" fontId="27" fillId="24" borderId="15" xfId="0" applyFont="1" applyFill="1" applyBorder="1" applyAlignment="1" applyProtection="1">
      <alignment horizontal="center" vertical="center"/>
      <protection locked="0"/>
    </xf>
    <xf numFmtId="0" fontId="40" fillId="7" borderId="49" xfId="0" applyFont="1" applyFill="1" applyBorder="1" applyAlignment="1" applyProtection="1">
      <alignment horizontal="center" vertical="center"/>
      <protection locked="0"/>
    </xf>
    <xf numFmtId="0" fontId="40" fillId="7" borderId="96" xfId="0" applyFont="1" applyFill="1" applyBorder="1" applyAlignment="1" applyProtection="1">
      <alignment horizontal="center" vertical="center"/>
      <protection locked="0"/>
    </xf>
    <xf numFmtId="0" fontId="40" fillId="7" borderId="112" xfId="0" applyFont="1" applyFill="1" applyBorder="1" applyAlignment="1" applyProtection="1">
      <alignment horizontal="center" vertical="center"/>
      <protection locked="0"/>
    </xf>
    <xf numFmtId="0" fontId="40" fillId="7" borderId="131" xfId="0" applyFont="1" applyFill="1" applyBorder="1" applyAlignment="1" applyProtection="1">
      <alignment horizontal="center" vertical="center"/>
      <protection locked="0"/>
    </xf>
    <xf numFmtId="0" fontId="45" fillId="0" borderId="21" xfId="0" applyFont="1" applyBorder="1" applyAlignment="1" applyProtection="1">
      <alignment vertical="center"/>
      <protection/>
    </xf>
    <xf numFmtId="0" fontId="45" fillId="0" borderId="0" xfId="0" applyFont="1" applyBorder="1" applyAlignment="1" applyProtection="1">
      <alignment vertical="center"/>
      <protection/>
    </xf>
    <xf numFmtId="0" fontId="45" fillId="0" borderId="22" xfId="0" applyFont="1" applyBorder="1" applyAlignment="1" applyProtection="1">
      <alignment vertical="center"/>
      <protection/>
    </xf>
    <xf numFmtId="0" fontId="27" fillId="24"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left" vertical="center" wrapText="1"/>
      <protection/>
    </xf>
    <xf numFmtId="0" fontId="25" fillId="0" borderId="2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22" xfId="0" applyFont="1" applyFill="1" applyBorder="1" applyAlignment="1" applyProtection="1">
      <alignment horizontal="left" vertical="center" wrapText="1"/>
      <protection/>
    </xf>
    <xf numFmtId="49" fontId="38" fillId="7" borderId="26" xfId="0" applyNumberFormat="1" applyFont="1" applyFill="1" applyBorder="1" applyAlignment="1" applyProtection="1">
      <alignment horizontal="left" vertical="center" wrapText="1"/>
      <protection locked="0"/>
    </xf>
    <xf numFmtId="49" fontId="38" fillId="7" borderId="46" xfId="0" applyNumberFormat="1" applyFont="1" applyFill="1" applyBorder="1" applyAlignment="1" applyProtection="1">
      <alignment horizontal="left" vertical="center" wrapText="1"/>
      <protection locked="0"/>
    </xf>
    <xf numFmtId="0" fontId="46" fillId="0" borderId="49" xfId="0" applyFont="1" applyFill="1" applyBorder="1" applyAlignment="1" applyProtection="1">
      <alignment horizontal="center" vertical="center" wrapText="1"/>
      <protection/>
    </xf>
    <xf numFmtId="0" fontId="46" fillId="0" borderId="112" xfId="0" applyFont="1" applyFill="1" applyBorder="1" applyAlignment="1" applyProtection="1">
      <alignment horizontal="center" vertical="center" wrapText="1"/>
      <protection/>
    </xf>
    <xf numFmtId="0" fontId="87" fillId="0" borderId="0" xfId="0" applyFont="1" applyBorder="1" applyAlignment="1">
      <alignment horizontal="center" vertical="center"/>
    </xf>
    <xf numFmtId="0" fontId="27" fillId="0" borderId="132" xfId="0" applyFont="1" applyFill="1" applyBorder="1" applyAlignment="1" applyProtection="1">
      <alignment horizontal="center" vertical="center" wrapText="1"/>
      <protection/>
    </xf>
    <xf numFmtId="0" fontId="5" fillId="0" borderId="132" xfId="0" applyFont="1" applyBorder="1" applyAlignment="1" applyProtection="1">
      <alignment horizontal="center" vertical="center" wrapText="1"/>
      <protection/>
    </xf>
    <xf numFmtId="0" fontId="24" fillId="0" borderId="102" xfId="0" applyFont="1" applyFill="1" applyBorder="1" applyAlignment="1" applyProtection="1">
      <alignment horizontal="center" vertical="center" wrapText="1"/>
      <protection/>
    </xf>
    <xf numFmtId="0" fontId="5" fillId="0" borderId="102" xfId="0"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133" xfId="0" applyFont="1" applyBorder="1" applyAlignment="1" applyProtection="1">
      <alignment horizontal="center" vertical="center" wrapText="1"/>
      <protection/>
    </xf>
    <xf numFmtId="0" fontId="5" fillId="0" borderId="99" xfId="0" applyFont="1" applyBorder="1" applyAlignment="1" applyProtection="1">
      <alignment horizontal="center" vertical="center" wrapText="1"/>
      <protection/>
    </xf>
    <xf numFmtId="0" fontId="27" fillId="0" borderId="27" xfId="0" applyFont="1" applyFill="1" applyBorder="1" applyAlignment="1" applyProtection="1">
      <alignment horizontal="center" vertical="center" wrapText="1"/>
      <protection/>
    </xf>
    <xf numFmtId="0" fontId="45" fillId="0" borderId="29" xfId="0" applyFont="1" applyBorder="1" applyAlignment="1">
      <alignment vertical="center"/>
    </xf>
    <xf numFmtId="0" fontId="45" fillId="0" borderId="40" xfId="0" applyFont="1" applyBorder="1" applyAlignment="1">
      <alignment vertical="center"/>
    </xf>
    <xf numFmtId="0" fontId="30" fillId="0" borderId="134" xfId="0" applyFont="1" applyFill="1" applyBorder="1" applyAlignment="1" applyProtection="1">
      <alignment horizontal="center" vertical="center" wrapText="1"/>
      <protection/>
    </xf>
    <xf numFmtId="0" fontId="30" fillId="0" borderId="17" xfId="0" applyFont="1" applyFill="1" applyBorder="1" applyAlignment="1" applyProtection="1">
      <alignment horizontal="center" vertical="center" wrapText="1"/>
      <protection/>
    </xf>
    <xf numFmtId="0" fontId="30" fillId="0" borderId="119" xfId="0" applyFont="1" applyFill="1" applyBorder="1" applyAlignment="1" applyProtection="1">
      <alignment horizontal="center" vertical="center" wrapText="1"/>
      <protection/>
    </xf>
    <xf numFmtId="0" fontId="27" fillId="0" borderId="36" xfId="0" applyFont="1" applyFill="1" applyBorder="1" applyAlignment="1" applyProtection="1">
      <alignment horizontal="center" vertical="center" wrapText="1"/>
      <protection/>
    </xf>
    <xf numFmtId="0" fontId="27" fillId="0" borderId="38" xfId="0" applyFont="1" applyFill="1" applyBorder="1" applyAlignment="1" applyProtection="1">
      <alignment horizontal="center" vertical="center" wrapText="1"/>
      <protection/>
    </xf>
    <xf numFmtId="0" fontId="27" fillId="0" borderId="39" xfId="0" applyFont="1" applyFill="1" applyBorder="1" applyAlignment="1" applyProtection="1">
      <alignment horizontal="center" vertical="center" wrapText="1"/>
      <protection/>
    </xf>
    <xf numFmtId="0" fontId="81" fillId="0" borderId="0" xfId="0" applyFont="1" applyAlignment="1">
      <alignment horizontal="center" vertical="center" wrapText="1"/>
    </xf>
    <xf numFmtId="0" fontId="28" fillId="0" borderId="15" xfId="0" applyFont="1" applyBorder="1" applyAlignment="1">
      <alignment horizontal="left"/>
    </xf>
    <xf numFmtId="0" fontId="52" fillId="0" borderId="62" xfId="0" applyFont="1" applyFill="1" applyBorder="1" applyAlignment="1">
      <alignment horizontal="center" vertical="center" wrapText="1" shrinkToFit="1"/>
    </xf>
    <xf numFmtId="0" fontId="52" fillId="0" borderId="19" xfId="0" applyFont="1" applyFill="1" applyBorder="1" applyAlignment="1">
      <alignment horizontal="center" vertical="center" wrapText="1" shrinkToFit="1"/>
    </xf>
    <xf numFmtId="0" fontId="52" fillId="0" borderId="10" xfId="0" applyFont="1" applyFill="1" applyBorder="1" applyAlignment="1">
      <alignment horizontal="center" vertical="center" wrapText="1" shrinkToFit="1"/>
    </xf>
    <xf numFmtId="0" fontId="52" fillId="0" borderId="20" xfId="0" applyFont="1" applyFill="1" applyBorder="1" applyAlignment="1">
      <alignment horizontal="center" vertical="center" wrapText="1" shrinkToFit="1"/>
    </xf>
    <xf numFmtId="0" fontId="52" fillId="0" borderId="21" xfId="0" applyFont="1" applyFill="1" applyBorder="1" applyAlignment="1">
      <alignment horizontal="center" vertical="center" wrapText="1" shrinkToFit="1"/>
    </xf>
    <xf numFmtId="0" fontId="52" fillId="0" borderId="0" xfId="0" applyFont="1" applyFill="1" applyBorder="1" applyAlignment="1">
      <alignment horizontal="center" vertical="center" wrapText="1" shrinkToFit="1"/>
    </xf>
    <xf numFmtId="0" fontId="52" fillId="0" borderId="22" xfId="0" applyFont="1" applyFill="1" applyBorder="1" applyAlignment="1">
      <alignment horizontal="center" vertical="center" wrapText="1" shrinkToFit="1"/>
    </xf>
    <xf numFmtId="0" fontId="52" fillId="0" borderId="57" xfId="0" applyFont="1" applyFill="1" applyBorder="1" applyAlignment="1">
      <alignment horizontal="center" vertical="center" wrapText="1" shrinkToFit="1"/>
    </xf>
    <xf numFmtId="0" fontId="52" fillId="0" borderId="15" xfId="0" applyFont="1" applyFill="1" applyBorder="1" applyAlignment="1">
      <alignment horizontal="center" vertical="center" wrapText="1" shrinkToFit="1"/>
    </xf>
    <xf numFmtId="0" fontId="108" fillId="0" borderId="94" xfId="0" applyFont="1" applyBorder="1" applyAlignment="1" applyProtection="1">
      <alignment horizontal="center" vertical="center" wrapText="1"/>
      <protection/>
    </xf>
    <xf numFmtId="0" fontId="103" fillId="0" borderId="94" xfId="0" applyFont="1" applyBorder="1" applyAlignment="1" applyProtection="1">
      <alignment horizontal="center" vertical="center" wrapText="1"/>
      <protection/>
    </xf>
    <xf numFmtId="0" fontId="108" fillId="0" borderId="94" xfId="0" applyFont="1" applyBorder="1" applyAlignment="1" applyProtection="1">
      <alignment horizontal="center" vertical="center" wrapText="1" shrinkToFit="1"/>
      <protection/>
    </xf>
    <xf numFmtId="0" fontId="103" fillId="0" borderId="94" xfId="0" applyFont="1" applyBorder="1" applyAlignment="1" applyProtection="1">
      <alignment horizontal="center" vertical="center" wrapText="1" shrinkToFit="1"/>
      <protection/>
    </xf>
    <xf numFmtId="0" fontId="52" fillId="0" borderId="62" xfId="0" applyFont="1" applyBorder="1" applyAlignment="1" applyProtection="1">
      <alignment horizontal="center" vertical="center"/>
      <protection/>
    </xf>
    <xf numFmtId="0" fontId="52" fillId="0" borderId="12" xfId="0" applyFont="1" applyBorder="1" applyAlignment="1" applyProtection="1">
      <alignment horizontal="center" vertical="center"/>
      <protection/>
    </xf>
    <xf numFmtId="0" fontId="52" fillId="0" borderId="94" xfId="0" applyFont="1" applyBorder="1" applyAlignment="1" applyProtection="1">
      <alignment horizontal="center" vertical="center"/>
      <protection/>
    </xf>
    <xf numFmtId="0" fontId="102" fillId="0" borderId="57" xfId="0" applyFont="1" applyBorder="1" applyAlignment="1" applyProtection="1">
      <alignment horizontal="center" vertical="center" wrapText="1"/>
      <protection/>
    </xf>
    <xf numFmtId="0" fontId="102" fillId="0" borderId="15" xfId="0" applyFont="1" applyBorder="1" applyAlignment="1" applyProtection="1">
      <alignment horizontal="center" vertical="center" wrapText="1"/>
      <protection/>
    </xf>
    <xf numFmtId="0" fontId="102" fillId="0" borderId="41" xfId="0" applyFont="1" applyBorder="1" applyAlignment="1" applyProtection="1">
      <alignment horizontal="center" vertical="center" wrapText="1"/>
      <protection/>
    </xf>
    <xf numFmtId="0" fontId="102" fillId="0" borderId="102" xfId="0" applyFont="1" applyBorder="1" applyAlignment="1" applyProtection="1">
      <alignment horizontal="center" vertical="center" wrapText="1"/>
      <protection/>
    </xf>
    <xf numFmtId="0" fontId="110" fillId="0" borderId="19" xfId="0" applyFont="1" applyBorder="1" applyAlignment="1" applyProtection="1">
      <alignment horizontal="center" vertical="center" wrapText="1"/>
      <protection/>
    </xf>
    <xf numFmtId="0" fontId="110" fillId="0" borderId="10" xfId="0" applyFont="1" applyBorder="1" applyAlignment="1" applyProtection="1">
      <alignment horizontal="center" vertical="center" wrapText="1"/>
      <protection/>
    </xf>
    <xf numFmtId="0" fontId="110" fillId="0" borderId="20" xfId="0" applyFont="1" applyBorder="1" applyAlignment="1" applyProtection="1">
      <alignment horizontal="center" vertical="center" wrapText="1"/>
      <protection/>
    </xf>
    <xf numFmtId="0" fontId="110" fillId="0" borderId="19" xfId="0" applyFont="1" applyFill="1" applyBorder="1" applyAlignment="1">
      <alignment horizontal="center" vertical="center" wrapText="1" shrinkToFit="1"/>
    </xf>
    <xf numFmtId="0" fontId="36" fillId="0" borderId="10" xfId="0" applyFont="1" applyFill="1" applyBorder="1" applyAlignment="1">
      <alignment horizontal="center" vertical="center" wrapText="1" shrinkToFit="1"/>
    </xf>
    <xf numFmtId="0" fontId="36" fillId="0" borderId="20" xfId="0" applyFont="1" applyFill="1" applyBorder="1" applyAlignment="1">
      <alignment horizontal="center" vertical="center" wrapText="1" shrinkToFit="1"/>
    </xf>
    <xf numFmtId="0" fontId="54" fillId="0" borderId="10" xfId="0" applyFont="1" applyBorder="1" applyAlignment="1">
      <alignment vertical="center"/>
    </xf>
    <xf numFmtId="0" fontId="53" fillId="24" borderId="135" xfId="0" applyFont="1" applyFill="1" applyBorder="1" applyAlignment="1" applyProtection="1">
      <alignment horizontal="center" vertical="center" textRotation="255"/>
      <protection locked="0"/>
    </xf>
    <xf numFmtId="0" fontId="53" fillId="24" borderId="136" xfId="0" applyFont="1" applyFill="1" applyBorder="1" applyAlignment="1" applyProtection="1">
      <alignment horizontal="center" vertical="center" textRotation="255"/>
      <protection locked="0"/>
    </xf>
    <xf numFmtId="0" fontId="53" fillId="24" borderId="137" xfId="0" applyFont="1" applyFill="1" applyBorder="1" applyAlignment="1" applyProtection="1">
      <alignment horizontal="center" vertical="center" textRotation="255"/>
      <protection locked="0"/>
    </xf>
    <xf numFmtId="0" fontId="53" fillId="24" borderId="138" xfId="0" applyFont="1" applyFill="1" applyBorder="1" applyAlignment="1" applyProtection="1">
      <alignment horizontal="center" vertical="center"/>
      <protection locked="0"/>
    </xf>
    <xf numFmtId="0" fontId="53" fillId="24" borderId="136" xfId="0" applyFont="1" applyFill="1" applyBorder="1" applyAlignment="1" applyProtection="1">
      <alignment horizontal="center" vertical="center"/>
      <protection locked="0"/>
    </xf>
    <xf numFmtId="0" fontId="53" fillId="24" borderId="137" xfId="0" applyFont="1" applyFill="1" applyBorder="1" applyAlignment="1" applyProtection="1">
      <alignment horizontal="center" vertical="center"/>
      <protection locked="0"/>
    </xf>
    <xf numFmtId="0" fontId="53" fillId="24" borderId="139" xfId="0" applyFont="1" applyFill="1" applyBorder="1" applyAlignment="1" applyProtection="1">
      <alignment horizontal="center" vertical="center"/>
      <protection locked="0"/>
    </xf>
    <xf numFmtId="0" fontId="30" fillId="0" borderId="62" xfId="0" applyFont="1" applyBorder="1" applyAlignment="1" applyProtection="1">
      <alignment horizontal="center" vertical="center"/>
      <protection/>
    </xf>
    <xf numFmtId="0" fontId="88" fillId="0" borderId="32" xfId="0" applyFont="1" applyBorder="1" applyAlignment="1" applyProtection="1">
      <alignment vertical="center"/>
      <protection/>
    </xf>
    <xf numFmtId="0" fontId="88" fillId="0" borderId="11" xfId="0" applyFont="1" applyBorder="1" applyAlignment="1" applyProtection="1">
      <alignment vertical="center"/>
      <protection/>
    </xf>
    <xf numFmtId="0" fontId="27" fillId="0" borderId="102" xfId="0" applyFont="1" applyBorder="1" applyAlignment="1" applyProtection="1">
      <alignment horizontal="center" vertical="center"/>
      <protection/>
    </xf>
    <xf numFmtId="0" fontId="36" fillId="0" borderId="32" xfId="0" applyFont="1" applyBorder="1" applyAlignment="1" applyProtection="1">
      <alignment vertical="center" wrapText="1"/>
      <protection/>
    </xf>
    <xf numFmtId="0" fontId="36" fillId="0" borderId="11" xfId="0" applyFont="1" applyBorder="1" applyAlignment="1" applyProtection="1">
      <alignment vertical="center" wrapText="1"/>
      <protection/>
    </xf>
    <xf numFmtId="0" fontId="53" fillId="24" borderId="140" xfId="0" applyFont="1" applyFill="1" applyBorder="1" applyAlignment="1" applyProtection="1">
      <alignment horizontal="center" vertical="center"/>
      <protection locked="0"/>
    </xf>
    <xf numFmtId="0" fontId="53" fillId="24" borderId="141" xfId="0" applyFont="1" applyFill="1" applyBorder="1" applyAlignment="1" applyProtection="1">
      <alignment horizontal="center" vertical="center"/>
      <protection locked="0"/>
    </xf>
    <xf numFmtId="0" fontId="53" fillId="24" borderId="142" xfId="0" applyFont="1" applyFill="1" applyBorder="1" applyAlignment="1" applyProtection="1">
      <alignment horizontal="center" vertical="center"/>
      <protection locked="0"/>
    </xf>
    <xf numFmtId="0" fontId="27" fillId="0" borderId="62" xfId="0" applyFont="1" applyBorder="1" applyAlignment="1" applyProtection="1">
      <alignment horizontal="center" vertical="center"/>
      <protection/>
    </xf>
    <xf numFmtId="0" fontId="36" fillId="0" borderId="143" xfId="0" applyFont="1" applyBorder="1" applyAlignment="1" applyProtection="1">
      <alignment vertical="center" wrapText="1"/>
      <protection/>
    </xf>
    <xf numFmtId="0" fontId="53" fillId="24" borderId="144" xfId="0" applyFont="1" applyFill="1" applyBorder="1" applyAlignment="1" applyProtection="1">
      <alignment horizontal="center" vertical="center"/>
      <protection locked="0"/>
    </xf>
    <xf numFmtId="0" fontId="53" fillId="24" borderId="62" xfId="0" applyFont="1" applyFill="1" applyBorder="1" applyAlignment="1" applyProtection="1">
      <alignment horizontal="center" vertical="center"/>
      <protection locked="0"/>
    </xf>
    <xf numFmtId="0" fontId="53" fillId="24" borderId="145" xfId="0" applyFont="1" applyFill="1" applyBorder="1" applyAlignment="1" applyProtection="1">
      <alignment horizontal="center" vertical="center"/>
      <protection locked="0"/>
    </xf>
    <xf numFmtId="0" fontId="30" fillId="29" borderId="62" xfId="0" applyFont="1" applyFill="1" applyBorder="1" applyAlignment="1" applyProtection="1">
      <alignment horizontal="center" vertical="center" wrapText="1"/>
      <protection/>
    </xf>
    <xf numFmtId="0" fontId="30" fillId="29" borderId="62" xfId="0" applyFont="1" applyFill="1" applyBorder="1" applyAlignment="1" applyProtection="1">
      <alignment horizontal="center" vertical="center"/>
      <protection/>
    </xf>
    <xf numFmtId="0" fontId="88" fillId="29" borderId="32" xfId="0" applyFont="1" applyFill="1" applyBorder="1" applyAlignment="1" applyProtection="1">
      <alignment vertical="center" wrapText="1"/>
      <protection/>
    </xf>
    <xf numFmtId="0" fontId="88" fillId="29" borderId="11" xfId="0" applyFont="1" applyFill="1" applyBorder="1" applyAlignment="1" applyProtection="1">
      <alignment vertical="center" wrapText="1"/>
      <protection/>
    </xf>
    <xf numFmtId="0" fontId="27" fillId="29" borderId="62" xfId="0" applyFont="1" applyFill="1" applyBorder="1" applyAlignment="1" applyProtection="1">
      <alignment horizontal="center" vertical="center" wrapText="1"/>
      <protection/>
    </xf>
    <xf numFmtId="0" fontId="27" fillId="29" borderId="62" xfId="0" applyFont="1" applyFill="1" applyBorder="1" applyAlignment="1" applyProtection="1">
      <alignment horizontal="center" vertical="center"/>
      <protection/>
    </xf>
    <xf numFmtId="0" fontId="104" fillId="29" borderId="32" xfId="0" applyFont="1" applyFill="1" applyBorder="1" applyAlignment="1" applyProtection="1">
      <alignment vertical="center" wrapText="1"/>
      <protection/>
    </xf>
    <xf numFmtId="0" fontId="104" fillId="29" borderId="11" xfId="0" applyFont="1" applyFill="1" applyBorder="1" applyAlignment="1" applyProtection="1">
      <alignment vertical="center" wrapText="1"/>
      <protection/>
    </xf>
    <xf numFmtId="0" fontId="53" fillId="30" borderId="144" xfId="0" applyFont="1" applyFill="1" applyBorder="1" applyAlignment="1" applyProtection="1">
      <alignment horizontal="center" vertical="center"/>
      <protection locked="0"/>
    </xf>
    <xf numFmtId="0" fontId="53" fillId="30" borderId="62" xfId="0" applyFont="1" applyFill="1" applyBorder="1" applyAlignment="1" applyProtection="1">
      <alignment horizontal="center" vertical="center"/>
      <protection locked="0"/>
    </xf>
    <xf numFmtId="0" fontId="53" fillId="30" borderId="145" xfId="0" applyFont="1" applyFill="1" applyBorder="1" applyAlignment="1" applyProtection="1">
      <alignment horizontal="center" vertical="center"/>
      <protection locked="0"/>
    </xf>
    <xf numFmtId="0" fontId="30" fillId="0" borderId="19" xfId="0" applyFont="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xf>
    <xf numFmtId="0" fontId="30" fillId="0" borderId="20" xfId="0" applyFont="1" applyBorder="1" applyAlignment="1" applyProtection="1">
      <alignment horizontal="center" vertical="center" wrapText="1"/>
      <protection/>
    </xf>
    <xf numFmtId="0" fontId="30" fillId="0" borderId="57" xfId="0" applyFont="1" applyBorder="1" applyAlignment="1" applyProtection="1">
      <alignment horizontal="center" vertical="center" wrapText="1"/>
      <protection/>
    </xf>
    <xf numFmtId="0" fontId="30" fillId="0" borderId="15" xfId="0" applyFont="1" applyBorder="1" applyAlignment="1" applyProtection="1">
      <alignment horizontal="center" vertical="center" wrapText="1"/>
      <protection/>
    </xf>
    <xf numFmtId="0" fontId="30" fillId="0" borderId="41" xfId="0" applyFont="1" applyBorder="1" applyAlignment="1" applyProtection="1">
      <alignment horizontal="center" vertical="center" wrapText="1"/>
      <protection/>
    </xf>
    <xf numFmtId="0" fontId="88" fillId="0" borderId="19" xfId="0" applyFont="1" applyBorder="1" applyAlignment="1" applyProtection="1">
      <alignment vertical="center" wrapText="1"/>
      <protection/>
    </xf>
    <xf numFmtId="0" fontId="88" fillId="0" borderId="10" xfId="0" applyFont="1" applyBorder="1" applyAlignment="1" applyProtection="1">
      <alignment vertical="center" wrapText="1"/>
      <protection/>
    </xf>
    <xf numFmtId="0" fontId="88" fillId="0" borderId="20" xfId="0" applyFont="1" applyBorder="1" applyAlignment="1" applyProtection="1">
      <alignment vertical="center" wrapText="1"/>
      <protection/>
    </xf>
    <xf numFmtId="0" fontId="88" fillId="0" borderId="57" xfId="0" applyFont="1" applyBorder="1" applyAlignment="1" applyProtection="1">
      <alignment vertical="center" wrapText="1"/>
      <protection/>
    </xf>
    <xf numFmtId="0" fontId="88" fillId="0" borderId="15" xfId="0" applyFont="1" applyBorder="1" applyAlignment="1" applyProtection="1">
      <alignment vertical="center" wrapText="1"/>
      <protection/>
    </xf>
    <xf numFmtId="0" fontId="88" fillId="0" borderId="41" xfId="0" applyFont="1" applyBorder="1" applyAlignment="1" applyProtection="1">
      <alignment vertical="center" wrapText="1"/>
      <protection/>
    </xf>
    <xf numFmtId="0" fontId="27" fillId="0" borderId="19" xfId="0" applyFont="1" applyBorder="1" applyAlignment="1" applyProtection="1">
      <alignment horizontal="center" vertical="center"/>
      <protection/>
    </xf>
    <xf numFmtId="0" fontId="27" fillId="0" borderId="10" xfId="0" applyFont="1" applyBorder="1" applyAlignment="1" applyProtection="1">
      <alignment horizontal="center" vertical="center"/>
      <protection/>
    </xf>
    <xf numFmtId="0" fontId="27" fillId="0" borderId="20" xfId="0" applyFont="1" applyBorder="1" applyAlignment="1" applyProtection="1">
      <alignment horizontal="center" vertical="center"/>
      <protection/>
    </xf>
    <xf numFmtId="0" fontId="27" fillId="0" borderId="57" xfId="0" applyFont="1" applyBorder="1" applyAlignment="1" applyProtection="1">
      <alignment horizontal="center" vertical="center"/>
      <protection/>
    </xf>
    <xf numFmtId="0" fontId="27" fillId="0" borderId="41" xfId="0" applyFont="1" applyBorder="1" applyAlignment="1" applyProtection="1">
      <alignment horizontal="center" vertical="center"/>
      <protection/>
    </xf>
    <xf numFmtId="0" fontId="36" fillId="0" borderId="19" xfId="0" applyFont="1" applyBorder="1" applyAlignment="1" applyProtection="1">
      <alignment vertical="center" wrapText="1"/>
      <protection/>
    </xf>
    <xf numFmtId="0" fontId="36" fillId="0" borderId="10" xfId="0" applyFont="1" applyBorder="1" applyAlignment="1" applyProtection="1">
      <alignment vertical="center" wrapText="1"/>
      <protection/>
    </xf>
    <xf numFmtId="0" fontId="36" fillId="0" borderId="57" xfId="0" applyFont="1" applyBorder="1" applyAlignment="1" applyProtection="1">
      <alignment vertical="center" wrapText="1"/>
      <protection/>
    </xf>
    <xf numFmtId="0" fontId="36" fillId="0" borderId="15" xfId="0" applyFont="1" applyBorder="1" applyAlignment="1" applyProtection="1">
      <alignment vertical="center" wrapText="1"/>
      <protection/>
    </xf>
    <xf numFmtId="0" fontId="53" fillId="24" borderId="146" xfId="0" applyFont="1" applyFill="1" applyBorder="1" applyAlignment="1" applyProtection="1">
      <alignment horizontal="center"/>
      <protection locked="0"/>
    </xf>
    <xf numFmtId="0" fontId="53" fillId="24" borderId="10" xfId="0" applyFont="1" applyFill="1" applyBorder="1" applyAlignment="1" applyProtection="1">
      <alignment horizontal="center"/>
      <protection locked="0"/>
    </xf>
    <xf numFmtId="0" fontId="53" fillId="24" borderId="147" xfId="0" applyFont="1" applyFill="1" applyBorder="1" applyAlignment="1" applyProtection="1">
      <alignment horizontal="center"/>
      <protection locked="0"/>
    </xf>
    <xf numFmtId="0" fontId="43" fillId="24" borderId="148" xfId="0" applyFont="1" applyFill="1" applyBorder="1" applyAlignment="1" applyProtection="1">
      <alignment horizontal="left" vertical="center"/>
      <protection locked="0"/>
    </xf>
    <xf numFmtId="0" fontId="43" fillId="24" borderId="15" xfId="0" applyFont="1" applyFill="1" applyBorder="1" applyAlignment="1" applyProtection="1">
      <alignment horizontal="left" vertical="center"/>
      <protection locked="0"/>
    </xf>
    <xf numFmtId="0" fontId="43" fillId="24" borderId="149" xfId="0" applyFont="1" applyFill="1" applyBorder="1" applyAlignment="1" applyProtection="1">
      <alignment horizontal="left" vertical="center"/>
      <protection locked="0"/>
    </xf>
    <xf numFmtId="0" fontId="30" fillId="0" borderId="19" xfId="0" applyFont="1" applyBorder="1" applyAlignment="1" applyProtection="1">
      <alignment horizontal="center" vertical="center"/>
      <protection/>
    </xf>
    <xf numFmtId="0" fontId="30" fillId="0" borderId="10" xfId="0" applyFont="1" applyBorder="1" applyAlignment="1" applyProtection="1">
      <alignment horizontal="center" vertical="center"/>
      <protection/>
    </xf>
    <xf numFmtId="0" fontId="30" fillId="0" borderId="20" xfId="0" applyFont="1" applyBorder="1" applyAlignment="1" applyProtection="1">
      <alignment horizontal="center" vertical="center"/>
      <protection/>
    </xf>
    <xf numFmtId="0" fontId="88" fillId="0" borderId="32" xfId="0" applyFont="1" applyBorder="1" applyAlignment="1" applyProtection="1">
      <alignment vertical="center" wrapText="1"/>
      <protection/>
    </xf>
    <xf numFmtId="0" fontId="88" fillId="0" borderId="11" xfId="0" applyFont="1" applyBorder="1" applyAlignment="1" applyProtection="1">
      <alignment vertical="center" wrapText="1"/>
      <protection/>
    </xf>
    <xf numFmtId="0" fontId="27" fillId="0" borderId="62" xfId="0" applyFont="1" applyBorder="1" applyAlignment="1" applyProtection="1">
      <alignment horizontal="center" vertical="center" wrapText="1"/>
      <protection/>
    </xf>
    <xf numFmtId="0" fontId="30" fillId="0" borderId="62" xfId="0" applyFont="1" applyBorder="1" applyAlignment="1" applyProtection="1">
      <alignment horizontal="center" vertical="center" wrapText="1"/>
      <protection/>
    </xf>
    <xf numFmtId="0" fontId="88" fillId="0" borderId="19" xfId="0" applyFont="1" applyBorder="1" applyAlignment="1" applyProtection="1">
      <alignment vertical="center"/>
      <protection/>
    </xf>
    <xf numFmtId="0" fontId="88" fillId="0" borderId="10" xfId="0" applyFont="1" applyBorder="1" applyAlignment="1" applyProtection="1">
      <alignment vertical="center"/>
      <protection/>
    </xf>
    <xf numFmtId="0" fontId="88" fillId="0" borderId="57" xfId="0" applyFont="1" applyBorder="1" applyAlignment="1" applyProtection="1">
      <alignment vertical="center"/>
      <protection/>
    </xf>
    <xf numFmtId="0" fontId="88" fillId="0" borderId="15" xfId="0" applyFont="1" applyBorder="1" applyAlignment="1" applyProtection="1">
      <alignment vertical="center"/>
      <protection/>
    </xf>
    <xf numFmtId="0" fontId="36" fillId="0" borderId="19" xfId="0" applyFont="1" applyBorder="1" applyAlignment="1" applyProtection="1">
      <alignment vertical="center"/>
      <protection/>
    </xf>
    <xf numFmtId="0" fontId="36" fillId="0" borderId="10" xfId="0" applyFont="1" applyBorder="1" applyAlignment="1" applyProtection="1">
      <alignment vertical="center"/>
      <protection/>
    </xf>
    <xf numFmtId="0" fontId="36" fillId="0" borderId="57" xfId="0" applyFont="1" applyBorder="1" applyAlignment="1" applyProtection="1">
      <alignment vertical="center"/>
      <protection/>
    </xf>
    <xf numFmtId="0" fontId="36" fillId="0" borderId="15" xfId="0" applyFont="1" applyBorder="1" applyAlignment="1" applyProtection="1">
      <alignment vertical="center"/>
      <protection/>
    </xf>
    <xf numFmtId="0" fontId="36" fillId="24" borderId="148" xfId="0" applyFont="1" applyFill="1" applyBorder="1" applyAlignment="1" applyProtection="1">
      <alignment horizontal="left" vertical="center"/>
      <protection locked="0"/>
    </xf>
    <xf numFmtId="0" fontId="36" fillId="24" borderId="15" xfId="0" applyFont="1" applyFill="1" applyBorder="1" applyAlignment="1" applyProtection="1">
      <alignment horizontal="left" vertical="center"/>
      <protection locked="0"/>
    </xf>
    <xf numFmtId="0" fontId="36" fillId="24" borderId="149" xfId="0" applyFont="1" applyFill="1" applyBorder="1" applyAlignment="1" applyProtection="1">
      <alignment horizontal="left" vertical="center"/>
      <protection locked="0"/>
    </xf>
    <xf numFmtId="0" fontId="36" fillId="0" borderId="32" xfId="0" applyFont="1" applyBorder="1" applyAlignment="1" applyProtection="1">
      <alignment vertical="center"/>
      <protection/>
    </xf>
    <xf numFmtId="0" fontId="36" fillId="0" borderId="11" xfId="0" applyFont="1" applyBorder="1" applyAlignment="1" applyProtection="1">
      <alignment vertical="center"/>
      <protection/>
    </xf>
    <xf numFmtId="0" fontId="110" fillId="0" borderId="62" xfId="0" applyFont="1" applyBorder="1" applyAlignment="1" applyProtection="1">
      <alignment horizontal="center" vertical="center"/>
      <protection/>
    </xf>
    <xf numFmtId="0" fontId="43" fillId="0" borderId="32" xfId="0" applyFont="1" applyBorder="1" applyAlignment="1" applyProtection="1">
      <alignment horizontal="left" vertical="center" wrapText="1"/>
      <protection/>
    </xf>
    <xf numFmtId="0" fontId="43" fillId="0" borderId="11" xfId="0" applyFont="1" applyBorder="1" applyAlignment="1" applyProtection="1">
      <alignment horizontal="left" vertical="center" wrapText="1"/>
      <protection/>
    </xf>
    <xf numFmtId="0" fontId="43" fillId="0" borderId="19" xfId="0" applyFont="1" applyBorder="1" applyAlignment="1" applyProtection="1">
      <alignment vertical="center" wrapText="1"/>
      <protection/>
    </xf>
    <xf numFmtId="0" fontId="43" fillId="0" borderId="10" xfId="0" applyFont="1" applyBorder="1" applyAlignment="1" applyProtection="1">
      <alignment vertical="center" wrapText="1"/>
      <protection/>
    </xf>
    <xf numFmtId="0" fontId="43" fillId="0" borderId="57" xfId="0" applyFont="1" applyBorder="1" applyAlignment="1" applyProtection="1">
      <alignment vertical="center" wrapText="1"/>
      <protection/>
    </xf>
    <xf numFmtId="0" fontId="43" fillId="0" borderId="15" xfId="0" applyFont="1" applyBorder="1" applyAlignment="1" applyProtection="1">
      <alignment vertical="center" wrapText="1"/>
      <protection/>
    </xf>
    <xf numFmtId="0" fontId="36" fillId="0" borderId="32" xfId="0" applyFont="1" applyFill="1" applyBorder="1" applyAlignment="1" applyProtection="1">
      <alignment vertical="center" wrapText="1"/>
      <protection/>
    </xf>
    <xf numFmtId="0" fontId="36" fillId="0" borderId="11" xfId="0" applyFont="1" applyFill="1" applyBorder="1" applyAlignment="1" applyProtection="1">
      <alignment vertical="center" wrapText="1"/>
      <protection/>
    </xf>
    <xf numFmtId="0" fontId="30" fillId="0" borderId="62" xfId="0" applyFont="1" applyFill="1" applyBorder="1" applyAlignment="1" applyProtection="1">
      <alignment horizontal="center" vertical="center"/>
      <protection/>
    </xf>
    <xf numFmtId="0" fontId="88" fillId="0" borderId="32" xfId="0" applyFont="1" applyFill="1" applyBorder="1" applyAlignment="1" applyProtection="1">
      <alignment vertical="center"/>
      <protection/>
    </xf>
    <xf numFmtId="0" fontId="88" fillId="0" borderId="11" xfId="0" applyFont="1" applyFill="1" applyBorder="1" applyAlignment="1" applyProtection="1">
      <alignment vertical="center"/>
      <protection/>
    </xf>
    <xf numFmtId="0" fontId="53" fillId="24" borderId="150" xfId="0" applyFont="1" applyFill="1" applyBorder="1" applyAlignment="1" applyProtection="1">
      <alignment horizontal="center" vertical="center"/>
      <protection locked="0"/>
    </xf>
    <xf numFmtId="0" fontId="53" fillId="24" borderId="151" xfId="0" applyFont="1" applyFill="1" applyBorder="1" applyAlignment="1" applyProtection="1">
      <alignment horizontal="center" vertical="center"/>
      <protection locked="0"/>
    </xf>
    <xf numFmtId="0" fontId="53" fillId="24" borderId="152" xfId="0" applyFont="1" applyFill="1" applyBorder="1" applyAlignment="1" applyProtection="1">
      <alignment horizontal="center" vertical="center"/>
      <protection locked="0"/>
    </xf>
    <xf numFmtId="0" fontId="24" fillId="0" borderId="0" xfId="0" applyFont="1" applyBorder="1" applyAlignment="1" applyProtection="1">
      <alignment vertical="center"/>
      <protection/>
    </xf>
    <xf numFmtId="0" fontId="33" fillId="0" borderId="0" xfId="0" applyFont="1" applyBorder="1" applyAlignment="1" applyProtection="1">
      <alignment vertical="top" wrapText="1"/>
      <protection/>
    </xf>
    <xf numFmtId="0" fontId="36" fillId="0" borderId="0" xfId="0" applyFont="1" applyBorder="1" applyAlignment="1" applyProtection="1">
      <alignment vertical="top" wrapText="1"/>
      <protection/>
    </xf>
    <xf numFmtId="0" fontId="106" fillId="0" borderId="0" xfId="0" applyFont="1" applyBorder="1" applyAlignment="1" applyProtection="1">
      <alignment vertical="top" wrapText="1"/>
      <protection/>
    </xf>
    <xf numFmtId="0" fontId="30" fillId="0" borderId="0" xfId="0" applyFont="1" applyBorder="1" applyAlignment="1" applyProtection="1">
      <alignment horizontal="left" vertical="top" wrapText="1"/>
      <protection/>
    </xf>
    <xf numFmtId="0" fontId="33" fillId="0" borderId="48" xfId="0" applyFont="1" applyBorder="1" applyAlignment="1" applyProtection="1">
      <alignment horizontal="right" vertical="center"/>
      <protection/>
    </xf>
    <xf numFmtId="0" fontId="28"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27" fillId="0" borderId="62" xfId="0" applyFont="1" applyBorder="1" applyAlignment="1">
      <alignment horizontal="center" vertical="center"/>
    </xf>
    <xf numFmtId="0" fontId="85" fillId="21" borderId="62" xfId="0" applyFont="1" applyFill="1" applyBorder="1" applyAlignment="1" applyProtection="1">
      <alignment horizontal="left" vertical="center" wrapText="1"/>
      <protection locked="0"/>
    </xf>
    <xf numFmtId="0" fontId="53" fillId="0" borderId="62" xfId="0" applyFont="1" applyBorder="1" applyAlignment="1">
      <alignment horizontal="center" vertical="center" wrapText="1"/>
    </xf>
    <xf numFmtId="0" fontId="53" fillId="0" borderId="32" xfId="0" applyFont="1" applyBorder="1" applyAlignment="1">
      <alignment horizontal="center" vertical="center" wrapText="1"/>
    </xf>
    <xf numFmtId="0" fontId="89" fillId="21" borderId="12" xfId="0" applyFont="1" applyFill="1" applyBorder="1" applyAlignment="1" applyProtection="1">
      <alignment horizontal="center" vertical="center"/>
      <protection locked="0"/>
    </xf>
    <xf numFmtId="0" fontId="89" fillId="21" borderId="62" xfId="0" applyFont="1" applyFill="1" applyBorder="1" applyAlignment="1" applyProtection="1">
      <alignment horizontal="center" vertical="center"/>
      <protection locked="0"/>
    </xf>
    <xf numFmtId="0" fontId="53" fillId="0" borderId="62" xfId="0" applyFont="1" applyBorder="1" applyAlignment="1">
      <alignment horizontal="right" vertical="center"/>
    </xf>
    <xf numFmtId="0" fontId="53" fillId="0" borderId="32" xfId="0" applyFont="1" applyBorder="1" applyAlignment="1">
      <alignment horizontal="right" vertical="center"/>
    </xf>
    <xf numFmtId="49" fontId="89" fillId="21" borderId="12" xfId="0" applyNumberFormat="1" applyFont="1" applyFill="1" applyBorder="1" applyAlignment="1" applyProtection="1">
      <alignment horizontal="right" vertical="center" wrapText="1"/>
      <protection locked="0"/>
    </xf>
    <xf numFmtId="49" fontId="89" fillId="21" borderId="62" xfId="0" applyNumberFormat="1" applyFont="1" applyFill="1" applyBorder="1" applyAlignment="1" applyProtection="1">
      <alignment horizontal="right" vertical="center" wrapText="1"/>
      <protection locked="0"/>
    </xf>
    <xf numFmtId="49" fontId="89" fillId="21" borderId="32" xfId="0" applyNumberFormat="1" applyFont="1" applyFill="1" applyBorder="1" applyAlignment="1" applyProtection="1">
      <alignment horizontal="right" vertical="center" wrapText="1"/>
      <protection locked="0"/>
    </xf>
    <xf numFmtId="0" fontId="27" fillId="0" borderId="12" xfId="0" applyFont="1" applyBorder="1" applyAlignment="1">
      <alignment horizontal="center" vertical="center"/>
    </xf>
    <xf numFmtId="0" fontId="27" fillId="0" borderId="0" xfId="0" applyFont="1" applyBorder="1" applyAlignment="1" applyProtection="1">
      <alignment horizontal="left" wrapText="1"/>
      <protection/>
    </xf>
    <xf numFmtId="0" fontId="27" fillId="0" borderId="0" xfId="0" applyFont="1" applyBorder="1" applyAlignment="1">
      <alignment horizontal="left" vertical="center"/>
    </xf>
    <xf numFmtId="0" fontId="27" fillId="0" borderId="12" xfId="0" applyFont="1" applyBorder="1" applyAlignment="1">
      <alignment horizontal="left" vertical="center"/>
    </xf>
    <xf numFmtId="0" fontId="27" fillId="0" borderId="62" xfId="0" applyFont="1" applyBorder="1" applyAlignment="1">
      <alignment horizontal="left" vertical="center"/>
    </xf>
    <xf numFmtId="0" fontId="27" fillId="0" borderId="32" xfId="0" applyFont="1" applyBorder="1" applyAlignment="1">
      <alignment horizontal="left" vertical="center"/>
    </xf>
    <xf numFmtId="49" fontId="89" fillId="21" borderId="12" xfId="0" applyNumberFormat="1" applyFont="1" applyFill="1" applyBorder="1" applyAlignment="1" applyProtection="1">
      <alignment horizontal="center" vertical="center"/>
      <protection locked="0"/>
    </xf>
    <xf numFmtId="49" fontId="89" fillId="21" borderId="62" xfId="0" applyNumberFormat="1" applyFont="1" applyFill="1" applyBorder="1" applyAlignment="1" applyProtection="1">
      <alignment horizontal="center" vertical="center"/>
      <protection locked="0"/>
    </xf>
    <xf numFmtId="49" fontId="89" fillId="21" borderId="32" xfId="0" applyNumberFormat="1" applyFont="1" applyFill="1" applyBorder="1" applyAlignment="1" applyProtection="1">
      <alignment horizontal="center" vertical="center"/>
      <protection locked="0"/>
    </xf>
    <xf numFmtId="49" fontId="24" fillId="25" borderId="11" xfId="0" applyNumberFormat="1" applyFont="1" applyFill="1" applyBorder="1" applyAlignment="1">
      <alignment horizontal="left" vertical="center"/>
    </xf>
    <xf numFmtId="49" fontId="24" fillId="25" borderId="12" xfId="0" applyNumberFormat="1" applyFont="1" applyFill="1" applyBorder="1" applyAlignment="1">
      <alignment horizontal="left" vertical="center"/>
    </xf>
    <xf numFmtId="49" fontId="24" fillId="25" borderId="11" xfId="0" applyNumberFormat="1" applyFont="1" applyFill="1" applyBorder="1" applyAlignment="1">
      <alignment horizontal="left" vertical="center" wrapText="1"/>
    </xf>
    <xf numFmtId="49" fontId="24" fillId="25" borderId="12" xfId="0" applyNumberFormat="1" applyFont="1" applyFill="1" applyBorder="1" applyAlignment="1">
      <alignment horizontal="left" vertical="center" wrapText="1"/>
    </xf>
    <xf numFmtId="49" fontId="36" fillId="25" borderId="11" xfId="0" applyNumberFormat="1" applyFont="1" applyFill="1" applyBorder="1" applyAlignment="1">
      <alignment horizontal="left" vertical="center" wrapText="1"/>
    </xf>
    <xf numFmtId="49" fontId="36" fillId="25" borderId="12" xfId="0" applyNumberFormat="1" applyFont="1" applyFill="1" applyBorder="1" applyAlignment="1">
      <alignment horizontal="left" vertical="center" wrapText="1"/>
    </xf>
    <xf numFmtId="0" fontId="24" fillId="25" borderId="11" xfId="0" applyNumberFormat="1" applyFont="1" applyFill="1" applyBorder="1" applyAlignment="1">
      <alignment horizontal="left" vertical="center" wrapText="1"/>
    </xf>
    <xf numFmtId="0" fontId="24" fillId="25" borderId="12" xfId="0" applyNumberFormat="1" applyFont="1" applyFill="1" applyBorder="1" applyAlignment="1">
      <alignment horizontal="left" vertical="center" wrapText="1"/>
    </xf>
    <xf numFmtId="0" fontId="24" fillId="25" borderId="32" xfId="0" applyNumberFormat="1" applyFont="1" applyFill="1" applyBorder="1" applyAlignment="1">
      <alignment horizontal="left" vertical="center" wrapText="1"/>
    </xf>
    <xf numFmtId="49" fontId="24" fillId="25" borderId="32" xfId="0" applyNumberFormat="1" applyFont="1" applyFill="1" applyBorder="1" applyAlignment="1">
      <alignment horizontal="left" vertical="center" wrapText="1"/>
    </xf>
    <xf numFmtId="49" fontId="72" fillId="21" borderId="18" xfId="0" applyNumberFormat="1" applyFont="1" applyFill="1" applyBorder="1" applyAlignment="1" applyProtection="1">
      <alignment horizontal="center" vertical="center" wrapText="1"/>
      <protection/>
    </xf>
    <xf numFmtId="49" fontId="72" fillId="21" borderId="60" xfId="0" applyNumberFormat="1" applyFont="1" applyFill="1" applyBorder="1" applyAlignment="1" applyProtection="1">
      <alignment horizontal="left" vertical="center" wrapText="1"/>
      <protection/>
    </xf>
    <xf numFmtId="49" fontId="72" fillId="21" borderId="58" xfId="0" applyNumberFormat="1" applyFont="1" applyFill="1" applyBorder="1" applyAlignment="1" applyProtection="1">
      <alignment horizontal="left" vertical="center" wrapText="1"/>
      <protection/>
    </xf>
    <xf numFmtId="49" fontId="72" fillId="21" borderId="58" xfId="0" applyNumberFormat="1" applyFont="1" applyFill="1" applyBorder="1" applyAlignment="1" applyProtection="1">
      <alignment horizontal="right" vertical="center" wrapText="1"/>
      <protection/>
    </xf>
    <xf numFmtId="0" fontId="73" fillId="0" borderId="58" xfId="0" applyFont="1" applyBorder="1" applyAlignment="1" applyProtection="1">
      <alignment vertical="center"/>
      <protection/>
    </xf>
    <xf numFmtId="0" fontId="73" fillId="0" borderId="59" xfId="0" applyFont="1" applyBorder="1" applyAlignment="1" applyProtection="1">
      <alignment vertical="center"/>
      <protection/>
    </xf>
    <xf numFmtId="0" fontId="39" fillId="21" borderId="19" xfId="0" applyFont="1" applyFill="1" applyBorder="1" applyAlignment="1" applyProtection="1">
      <alignment horizontal="left" vertical="top" wrapText="1"/>
      <protection/>
    </xf>
    <xf numFmtId="0" fontId="39" fillId="21" borderId="10" xfId="0" applyFont="1" applyFill="1" applyBorder="1" applyAlignment="1" applyProtection="1">
      <alignment horizontal="left" vertical="top" wrapText="1"/>
      <protection/>
    </xf>
    <xf numFmtId="0" fontId="39" fillId="21" borderId="20" xfId="0" applyFont="1" applyFill="1" applyBorder="1" applyAlignment="1" applyProtection="1">
      <alignment horizontal="left" vertical="top" wrapText="1"/>
      <protection/>
    </xf>
    <xf numFmtId="0" fontId="39" fillId="21" borderId="21" xfId="0" applyFont="1" applyFill="1" applyBorder="1" applyAlignment="1" applyProtection="1">
      <alignment horizontal="left" vertical="top" wrapText="1"/>
      <protection/>
    </xf>
    <xf numFmtId="0" fontId="39" fillId="21" borderId="0" xfId="0" applyFont="1" applyFill="1" applyBorder="1" applyAlignment="1" applyProtection="1">
      <alignment horizontal="left" vertical="top" wrapText="1"/>
      <protection/>
    </xf>
    <xf numFmtId="0" fontId="39" fillId="21" borderId="22" xfId="0" applyFont="1" applyFill="1" applyBorder="1" applyAlignment="1" applyProtection="1">
      <alignment horizontal="left" vertical="top" wrapText="1"/>
      <protection/>
    </xf>
    <xf numFmtId="0" fontId="39" fillId="21" borderId="57" xfId="0" applyFont="1" applyFill="1" applyBorder="1" applyAlignment="1" applyProtection="1">
      <alignment horizontal="left" vertical="top" wrapText="1"/>
      <protection/>
    </xf>
    <xf numFmtId="0" fontId="39" fillId="21" borderId="15" xfId="0" applyFont="1" applyFill="1" applyBorder="1" applyAlignment="1" applyProtection="1">
      <alignment horizontal="left" vertical="top" wrapText="1"/>
      <protection/>
    </xf>
    <xf numFmtId="0" fontId="39" fillId="21" borderId="41" xfId="0" applyFont="1" applyFill="1" applyBorder="1" applyAlignment="1" applyProtection="1">
      <alignment horizontal="left" vertical="top" wrapText="1"/>
      <protection/>
    </xf>
    <xf numFmtId="49" fontId="72" fillId="21" borderId="72" xfId="0" applyNumberFormat="1" applyFont="1" applyFill="1" applyBorder="1" applyAlignment="1" applyProtection="1">
      <alignment horizontal="right" vertical="center" wrapText="1"/>
      <protection/>
    </xf>
    <xf numFmtId="49" fontId="72" fillId="21" borderId="73" xfId="0" applyNumberFormat="1" applyFont="1" applyFill="1" applyBorder="1" applyAlignment="1" applyProtection="1">
      <alignment horizontal="right" vertical="center" wrapText="1"/>
      <protection/>
    </xf>
    <xf numFmtId="49" fontId="72" fillId="21" borderId="17" xfId="0" applyNumberFormat="1" applyFont="1" applyFill="1" applyBorder="1" applyAlignment="1" applyProtection="1">
      <alignment horizontal="center" vertical="center" wrapText="1"/>
      <protection/>
    </xf>
    <xf numFmtId="0" fontId="71" fillId="21" borderId="34" xfId="0" applyFont="1" applyFill="1" applyBorder="1" applyAlignment="1" applyProtection="1">
      <alignment horizontal="left" vertical="center" wrapText="1"/>
      <protection/>
    </xf>
    <xf numFmtId="0" fontId="71" fillId="21" borderId="10" xfId="0" applyFont="1" applyFill="1" applyBorder="1" applyAlignment="1" applyProtection="1">
      <alignment horizontal="left" vertical="center" wrapText="1"/>
      <protection/>
    </xf>
    <xf numFmtId="0" fontId="71" fillId="21" borderId="129" xfId="0" applyFont="1" applyFill="1" applyBorder="1" applyAlignment="1" applyProtection="1">
      <alignment horizontal="left" vertical="center" wrapText="1"/>
      <protection/>
    </xf>
    <xf numFmtId="0" fontId="71" fillId="21" borderId="130" xfId="0" applyFont="1" applyFill="1" applyBorder="1" applyAlignment="1" applyProtection="1">
      <alignment horizontal="left" vertical="center" wrapText="1"/>
      <protection/>
    </xf>
    <xf numFmtId="0" fontId="71" fillId="21" borderId="15" xfId="0" applyFont="1" applyFill="1" applyBorder="1" applyAlignment="1" applyProtection="1">
      <alignment horizontal="left" vertical="center" wrapText="1"/>
      <protection/>
    </xf>
    <xf numFmtId="0" fontId="71" fillId="21" borderId="16" xfId="0" applyFont="1" applyFill="1" applyBorder="1" applyAlignment="1" applyProtection="1">
      <alignment horizontal="left" vertical="center" wrapText="1"/>
      <protection/>
    </xf>
    <xf numFmtId="0" fontId="71" fillId="21" borderId="103" xfId="0" applyFont="1" applyFill="1" applyBorder="1" applyAlignment="1" applyProtection="1">
      <alignment horizontal="center" vertical="center"/>
      <protection/>
    </xf>
    <xf numFmtId="0" fontId="71" fillId="21" borderId="104" xfId="0" applyFont="1" applyFill="1" applyBorder="1" applyAlignment="1" applyProtection="1">
      <alignment horizontal="center" vertical="center"/>
      <protection/>
    </xf>
    <xf numFmtId="0" fontId="71" fillId="21" borderId="64" xfId="0" applyFont="1" applyFill="1" applyBorder="1" applyAlignment="1" applyProtection="1">
      <alignment horizontal="center" vertical="center"/>
      <protection/>
    </xf>
    <xf numFmtId="0" fontId="71" fillId="21" borderId="109" xfId="0" applyFont="1" applyFill="1" applyBorder="1" applyAlignment="1" applyProtection="1">
      <alignment horizontal="center" vertical="center"/>
      <protection/>
    </xf>
    <xf numFmtId="0" fontId="71" fillId="21" borderId="58" xfId="0" applyFont="1" applyFill="1" applyBorder="1" applyAlignment="1" applyProtection="1">
      <alignment horizontal="center" vertical="center"/>
      <protection/>
    </xf>
    <xf numFmtId="0" fontId="71" fillId="21" borderId="59" xfId="0" applyFont="1" applyFill="1" applyBorder="1" applyAlignment="1" applyProtection="1">
      <alignment horizontal="center" vertical="center"/>
      <protection/>
    </xf>
    <xf numFmtId="0" fontId="71" fillId="21" borderId="0" xfId="0" applyFont="1" applyFill="1" applyBorder="1" applyAlignment="1" applyProtection="1">
      <alignment horizontal="left" vertical="center" wrapText="1"/>
      <protection/>
    </xf>
    <xf numFmtId="0" fontId="71" fillId="21" borderId="22" xfId="0" applyFont="1" applyFill="1" applyBorder="1" applyAlignment="1" applyProtection="1">
      <alignment horizontal="left" vertical="center" wrapText="1"/>
      <protection/>
    </xf>
    <xf numFmtId="0" fontId="71" fillId="21" borderId="41" xfId="0" applyFont="1" applyFill="1" applyBorder="1" applyAlignment="1" applyProtection="1">
      <alignment horizontal="left" vertical="center" wrapText="1"/>
      <protection/>
    </xf>
    <xf numFmtId="0" fontId="70" fillId="21" borderId="72" xfId="0" applyFont="1" applyFill="1" applyBorder="1" applyAlignment="1" applyProtection="1">
      <alignment horizontal="left" vertical="center" wrapText="1"/>
      <protection/>
    </xf>
    <xf numFmtId="0" fontId="70" fillId="21" borderId="120" xfId="0" applyFont="1" applyFill="1" applyBorder="1" applyAlignment="1" applyProtection="1">
      <alignment horizontal="left" vertical="center" wrapText="1"/>
      <protection/>
    </xf>
    <xf numFmtId="0" fontId="69" fillId="21" borderId="17" xfId="0" applyFont="1" applyFill="1" applyBorder="1" applyAlignment="1" applyProtection="1">
      <alignment horizontal="left" vertical="center" wrapText="1"/>
      <protection/>
    </xf>
    <xf numFmtId="0" fontId="69" fillId="21" borderId="42" xfId="0" applyFont="1" applyFill="1" applyBorder="1" applyAlignment="1" applyProtection="1">
      <alignment horizontal="left" vertical="center" wrapText="1"/>
      <protection/>
    </xf>
    <xf numFmtId="0" fontId="70" fillId="21" borderId="119" xfId="0" applyFont="1" applyFill="1" applyBorder="1" applyAlignment="1" applyProtection="1">
      <alignment horizontal="center" vertical="center" wrapText="1"/>
      <protection/>
    </xf>
    <xf numFmtId="0" fontId="70" fillId="21" borderId="72" xfId="0" applyFont="1" applyFill="1" applyBorder="1" applyAlignment="1" applyProtection="1">
      <alignment horizontal="center" vertical="center" wrapText="1"/>
      <protection/>
    </xf>
    <xf numFmtId="0" fontId="71" fillId="21" borderId="49" xfId="0" applyFont="1" applyFill="1" applyBorder="1" applyAlignment="1" applyProtection="1">
      <alignment horizontal="center" vertical="center" wrapText="1"/>
      <protection/>
    </xf>
    <xf numFmtId="0" fontId="71" fillId="21" borderId="112" xfId="0" applyFont="1" applyFill="1" applyBorder="1" applyAlignment="1" applyProtection="1">
      <alignment horizontal="center" vertical="center" wrapText="1"/>
      <protection/>
    </xf>
    <xf numFmtId="0" fontId="71" fillId="21" borderId="95" xfId="0" applyFont="1" applyFill="1" applyBorder="1" applyAlignment="1" applyProtection="1">
      <alignment horizontal="center" vertical="center" wrapText="1"/>
      <protection/>
    </xf>
    <xf numFmtId="0" fontId="71" fillId="21" borderId="111" xfId="0" applyFont="1" applyFill="1" applyBorder="1" applyAlignment="1" applyProtection="1">
      <alignment horizontal="center" vertical="center" wrapText="1"/>
      <protection/>
    </xf>
    <xf numFmtId="0" fontId="27" fillId="0" borderId="29" xfId="0" applyFont="1" applyFill="1" applyBorder="1" applyAlignment="1" applyProtection="1">
      <alignment horizontal="left" vertical="center" wrapText="1"/>
      <protection/>
    </xf>
    <xf numFmtId="49" fontId="72" fillId="21" borderId="119" xfId="0" applyNumberFormat="1" applyFont="1" applyFill="1" applyBorder="1" applyAlignment="1" applyProtection="1">
      <alignment horizontal="left" vertical="center" wrapText="1"/>
      <protection/>
    </xf>
    <xf numFmtId="49" fontId="72" fillId="21" borderId="72" xfId="0" applyNumberFormat="1" applyFont="1" applyFill="1" applyBorder="1" applyAlignment="1" applyProtection="1">
      <alignment horizontal="left" vertical="center" wrapText="1"/>
      <protection/>
    </xf>
    <xf numFmtId="49" fontId="72" fillId="21" borderId="120" xfId="0" applyNumberFormat="1" applyFont="1" applyFill="1" applyBorder="1" applyAlignment="1" applyProtection="1">
      <alignment horizontal="left" vertical="center" wrapText="1"/>
      <protection/>
    </xf>
    <xf numFmtId="0" fontId="71" fillId="21" borderId="104" xfId="0" applyFont="1" applyFill="1" applyBorder="1" applyAlignment="1" applyProtection="1">
      <alignment horizontal="left" vertical="center" wrapText="1"/>
      <protection/>
    </xf>
    <xf numFmtId="0" fontId="71" fillId="21" borderId="128" xfId="0" applyFont="1" applyFill="1" applyBorder="1" applyAlignment="1" applyProtection="1">
      <alignment horizontal="left" vertical="center" wrapText="1"/>
      <protection/>
    </xf>
    <xf numFmtId="0" fontId="71" fillId="21" borderId="58" xfId="0" applyFont="1" applyFill="1" applyBorder="1" applyAlignment="1" applyProtection="1">
      <alignment horizontal="left" vertical="center" wrapText="1"/>
      <protection/>
    </xf>
    <xf numFmtId="0" fontId="71" fillId="21" borderId="61" xfId="0" applyFont="1" applyFill="1" applyBorder="1" applyAlignment="1" applyProtection="1">
      <alignment horizontal="left" vertical="center" wrapText="1"/>
      <protection/>
    </xf>
    <xf numFmtId="0" fontId="73" fillId="0" borderId="61" xfId="0" applyFont="1" applyBorder="1" applyAlignment="1" applyProtection="1">
      <alignment vertical="center"/>
      <protection/>
    </xf>
    <xf numFmtId="0" fontId="27" fillId="24" borderId="10" xfId="0" applyFont="1" applyFill="1" applyBorder="1" applyAlignment="1" applyProtection="1">
      <alignment horizontal="center" vertical="center"/>
      <protection/>
    </xf>
    <xf numFmtId="0" fontId="27" fillId="24" borderId="15" xfId="0" applyFont="1" applyFill="1" applyBorder="1" applyAlignment="1" applyProtection="1">
      <alignment horizontal="center" vertical="center"/>
      <protection/>
    </xf>
    <xf numFmtId="49" fontId="72" fillId="21" borderId="59" xfId="0" applyNumberFormat="1" applyFont="1" applyFill="1" applyBorder="1" applyAlignment="1" applyProtection="1">
      <alignment horizontal="right" vertical="center" wrapText="1"/>
      <protection/>
    </xf>
    <xf numFmtId="0" fontId="71" fillId="21" borderId="57" xfId="0" applyFont="1" applyFill="1" applyBorder="1" applyAlignment="1" applyProtection="1">
      <alignment horizontal="left" vertical="center" wrapText="1"/>
      <protection/>
    </xf>
    <xf numFmtId="0" fontId="30" fillId="0" borderId="134" xfId="0" applyFont="1" applyFill="1" applyBorder="1" applyAlignment="1" applyProtection="1">
      <alignment horizontal="center" vertical="center"/>
      <protection/>
    </xf>
    <xf numFmtId="0" fontId="30" fillId="0" borderId="17" xfId="0" applyFont="1" applyFill="1" applyBorder="1" applyAlignment="1" applyProtection="1">
      <alignment horizontal="center" vertical="center"/>
      <protection/>
    </xf>
    <xf numFmtId="0" fontId="71" fillId="21" borderId="49" xfId="0" applyFont="1" applyFill="1" applyBorder="1" applyAlignment="1" applyProtection="1">
      <alignment horizontal="center" vertical="center"/>
      <protection/>
    </xf>
    <xf numFmtId="0" fontId="71" fillId="21" borderId="96" xfId="0" applyFont="1" applyFill="1" applyBorder="1" applyAlignment="1" applyProtection="1">
      <alignment horizontal="center" vertical="center"/>
      <protection/>
    </xf>
    <xf numFmtId="0" fontId="71" fillId="21" borderId="112" xfId="0" applyFont="1" applyFill="1" applyBorder="1" applyAlignment="1" applyProtection="1">
      <alignment horizontal="center" vertical="center"/>
      <protection/>
    </xf>
    <xf numFmtId="0" fontId="71" fillId="21" borderId="131" xfId="0" applyFont="1" applyFill="1" applyBorder="1" applyAlignment="1" applyProtection="1">
      <alignment horizontal="center" vertical="center"/>
      <protection/>
    </xf>
    <xf numFmtId="0" fontId="72" fillId="21" borderId="72" xfId="0" applyFont="1" applyFill="1" applyBorder="1" applyAlignment="1" applyProtection="1">
      <alignment horizontal="left" vertical="center" wrapText="1"/>
      <protection/>
    </xf>
    <xf numFmtId="0" fontId="75" fillId="21" borderId="11" xfId="0" applyNumberFormat="1" applyFont="1" applyFill="1" applyBorder="1" applyAlignment="1" applyProtection="1">
      <alignment horizontal="center" vertical="center" wrapText="1"/>
      <protection/>
    </xf>
    <xf numFmtId="49" fontId="75" fillId="21" borderId="11" xfId="0" applyNumberFormat="1" applyFont="1" applyFill="1" applyBorder="1" applyAlignment="1" applyProtection="1">
      <alignment horizontal="center" vertical="center" wrapText="1"/>
      <protection/>
    </xf>
    <xf numFmtId="0" fontId="43" fillId="0" borderId="12" xfId="0" applyFont="1" applyBorder="1" applyAlignment="1" applyProtection="1">
      <alignment horizontal="left" vertical="center" wrapText="1"/>
      <protection/>
    </xf>
    <xf numFmtId="0" fontId="34" fillId="18" borderId="32" xfId="0" applyFont="1" applyFill="1" applyBorder="1" applyAlignment="1" applyProtection="1">
      <alignment horizontal="center" vertical="center"/>
      <protection/>
    </xf>
    <xf numFmtId="0" fontId="34" fillId="18" borderId="12" xfId="0" applyFont="1" applyFill="1" applyBorder="1" applyAlignment="1" applyProtection="1">
      <alignment horizontal="center" vertical="center"/>
      <protection/>
    </xf>
    <xf numFmtId="0" fontId="75" fillId="21" borderId="86" xfId="0" applyFont="1" applyFill="1" applyBorder="1" applyAlignment="1" applyProtection="1">
      <alignment horizontal="left" vertical="center" wrapText="1"/>
      <protection/>
    </xf>
    <xf numFmtId="0" fontId="27" fillId="0" borderId="41" xfId="0" applyFont="1" applyFill="1" applyBorder="1" applyAlignment="1" applyProtection="1">
      <alignment horizontal="center" vertical="center" wrapText="1"/>
      <protection/>
    </xf>
    <xf numFmtId="0" fontId="75" fillId="21" borderId="26" xfId="0" applyFont="1" applyFill="1" applyBorder="1" applyAlignment="1" applyProtection="1">
      <alignment horizontal="center" vertical="center" wrapText="1"/>
      <protection/>
    </xf>
    <xf numFmtId="0" fontId="55" fillId="21" borderId="38" xfId="0" applyFont="1" applyFill="1" applyBorder="1" applyAlignment="1" applyProtection="1">
      <alignment horizontal="center" vertical="center" wrapText="1"/>
      <protection/>
    </xf>
    <xf numFmtId="0" fontId="75" fillId="21" borderId="33" xfId="0" applyFont="1" applyFill="1" applyBorder="1" applyAlignment="1" applyProtection="1">
      <alignment horizontal="right" vertical="center"/>
      <protection/>
    </xf>
    <xf numFmtId="0" fontId="75" fillId="21" borderId="11" xfId="0" applyFont="1" applyFill="1" applyBorder="1" applyAlignment="1" applyProtection="1">
      <alignment horizontal="right" vertical="center"/>
      <protection/>
    </xf>
    <xf numFmtId="40" fontId="75" fillId="21" borderId="33" xfId="49" applyNumberFormat="1" applyFont="1" applyFill="1" applyBorder="1" applyAlignment="1" applyProtection="1">
      <alignment horizontal="right" vertical="center"/>
      <protection/>
    </xf>
    <xf numFmtId="40" fontId="75" fillId="21" borderId="11" xfId="49" applyNumberFormat="1" applyFont="1" applyFill="1" applyBorder="1" applyAlignment="1" applyProtection="1">
      <alignment horizontal="right" vertical="center"/>
      <protection/>
    </xf>
    <xf numFmtId="178" fontId="75" fillId="21" borderId="31" xfId="0" applyNumberFormat="1" applyFont="1" applyFill="1" applyBorder="1" applyAlignment="1" applyProtection="1">
      <alignment horizontal="right" vertical="center" wrapText="1"/>
      <protection/>
    </xf>
    <xf numFmtId="178" fontId="75" fillId="21" borderId="30" xfId="0" applyNumberFormat="1" applyFont="1" applyFill="1" applyBorder="1" applyAlignment="1" applyProtection="1">
      <alignment horizontal="right" vertical="center" wrapText="1"/>
      <protection/>
    </xf>
    <xf numFmtId="0" fontId="69" fillId="21" borderId="13" xfId="0" applyFont="1" applyFill="1" applyBorder="1" applyAlignment="1" applyProtection="1">
      <alignment horizontal="center" vertical="center" wrapText="1"/>
      <protection/>
    </xf>
    <xf numFmtId="0" fontId="27" fillId="0" borderId="63" xfId="0" applyFont="1" applyFill="1" applyBorder="1" applyAlignment="1" applyProtection="1">
      <alignment horizontal="left" vertical="center" wrapText="1"/>
      <protection/>
    </xf>
    <xf numFmtId="0" fontId="71" fillId="21" borderId="25" xfId="0" applyFont="1" applyFill="1" applyBorder="1" applyAlignment="1" applyProtection="1">
      <alignment horizontal="left" vertical="center" wrapText="1"/>
      <protection/>
    </xf>
    <xf numFmtId="0" fontId="71" fillId="21" borderId="67" xfId="0" applyFont="1" applyFill="1" applyBorder="1" applyAlignment="1" applyProtection="1">
      <alignment horizontal="left" vertical="center" wrapText="1"/>
      <protection/>
    </xf>
    <xf numFmtId="0" fontId="75" fillId="21" borderId="32" xfId="0" applyFont="1" applyFill="1" applyBorder="1" applyAlignment="1" applyProtection="1">
      <alignment horizontal="left" vertical="center"/>
      <protection/>
    </xf>
    <xf numFmtId="0" fontId="75" fillId="21" borderId="11" xfId="0" applyFont="1" applyFill="1" applyBorder="1" applyAlignment="1" applyProtection="1">
      <alignment horizontal="left" vertical="center"/>
      <protection/>
    </xf>
    <xf numFmtId="0" fontId="62" fillId="0" borderId="19" xfId="0" applyFont="1" applyBorder="1" applyAlignment="1" applyProtection="1">
      <alignment horizontal="center" vertical="center" textRotation="255" shrinkToFit="1"/>
      <protection/>
    </xf>
    <xf numFmtId="0" fontId="62" fillId="0" borderId="20" xfId="0" applyFont="1" applyBorder="1" applyAlignment="1" applyProtection="1">
      <alignment horizontal="center" vertical="center" textRotation="255" shrinkToFit="1"/>
      <protection/>
    </xf>
    <xf numFmtId="0" fontId="62" fillId="0" borderId="21" xfId="0" applyFont="1" applyBorder="1" applyAlignment="1" applyProtection="1">
      <alignment horizontal="center" vertical="center" textRotation="255" shrinkToFit="1"/>
      <protection/>
    </xf>
    <xf numFmtId="0" fontId="62" fillId="0" borderId="22" xfId="0" applyFont="1" applyBorder="1" applyAlignment="1" applyProtection="1">
      <alignment horizontal="center" vertical="center" textRotation="255" shrinkToFit="1"/>
      <protection/>
    </xf>
    <xf numFmtId="0" fontId="62" fillId="0" borderId="57" xfId="0" applyFont="1" applyBorder="1" applyAlignment="1" applyProtection="1">
      <alignment horizontal="center" vertical="center" textRotation="255" shrinkToFit="1"/>
      <protection/>
    </xf>
    <xf numFmtId="0" fontId="62" fillId="0" borderId="41" xfId="0" applyFont="1" applyBorder="1" applyAlignment="1" applyProtection="1">
      <alignment horizontal="center" vertical="center" textRotation="255" shrinkToFit="1"/>
      <protection/>
    </xf>
    <xf numFmtId="0" fontId="37" fillId="17" borderId="19" xfId="0" applyFont="1" applyFill="1" applyBorder="1" applyAlignment="1" applyProtection="1">
      <alignment horizontal="center" vertical="center" textRotation="255"/>
      <protection/>
    </xf>
    <xf numFmtId="0" fontId="37" fillId="17" borderId="20" xfId="0" applyFont="1" applyFill="1" applyBorder="1" applyAlignment="1" applyProtection="1">
      <alignment horizontal="center" vertical="center" textRotation="255"/>
      <protection/>
    </xf>
    <xf numFmtId="0" fontId="37" fillId="17" borderId="21" xfId="0" applyFont="1" applyFill="1" applyBorder="1" applyAlignment="1" applyProtection="1">
      <alignment horizontal="center" vertical="center" textRotation="255"/>
      <protection/>
    </xf>
    <xf numFmtId="0" fontId="37" fillId="17" borderId="22" xfId="0" applyFont="1" applyFill="1" applyBorder="1" applyAlignment="1" applyProtection="1">
      <alignment horizontal="center" vertical="center" textRotation="255"/>
      <protection/>
    </xf>
    <xf numFmtId="0" fontId="37" fillId="17" borderId="57" xfId="0" applyFont="1" applyFill="1" applyBorder="1" applyAlignment="1" applyProtection="1">
      <alignment horizontal="center" vertical="center" textRotation="255"/>
      <protection/>
    </xf>
    <xf numFmtId="0" fontId="37" fillId="17" borderId="41" xfId="0" applyFont="1" applyFill="1" applyBorder="1" applyAlignment="1" applyProtection="1">
      <alignment horizontal="center" vertical="center" textRotation="255"/>
      <protection/>
    </xf>
    <xf numFmtId="49" fontId="72" fillId="21" borderId="11" xfId="0" applyNumberFormat="1" applyFont="1" applyFill="1" applyBorder="1" applyAlignment="1" applyProtection="1">
      <alignment horizontal="left" vertical="center" wrapText="1"/>
      <protection/>
    </xf>
    <xf numFmtId="49" fontId="72" fillId="21" borderId="12" xfId="0" applyNumberFormat="1" applyFont="1" applyFill="1" applyBorder="1" applyAlignment="1" applyProtection="1">
      <alignment horizontal="left" vertical="center" wrapText="1"/>
      <protection/>
    </xf>
    <xf numFmtId="0" fontId="75" fillId="21" borderId="32" xfId="0" applyFont="1" applyFill="1" applyBorder="1" applyAlignment="1" applyProtection="1">
      <alignment horizontal="left" vertical="center" wrapText="1"/>
      <protection/>
    </xf>
    <xf numFmtId="0" fontId="75" fillId="21" borderId="11" xfId="0" applyFont="1" applyFill="1" applyBorder="1" applyAlignment="1" applyProtection="1">
      <alignment horizontal="left" vertical="center" wrapText="1"/>
      <protection/>
    </xf>
    <xf numFmtId="0" fontId="75" fillId="21" borderId="12" xfId="0" applyFont="1" applyFill="1" applyBorder="1" applyAlignment="1" applyProtection="1">
      <alignment horizontal="left" vertical="center" wrapText="1"/>
      <protection/>
    </xf>
    <xf numFmtId="49" fontId="72" fillId="21" borderId="11" xfId="0" applyNumberFormat="1" applyFont="1" applyFill="1" applyBorder="1" applyAlignment="1" applyProtection="1">
      <alignment horizontal="center" vertical="center" wrapText="1"/>
      <protection/>
    </xf>
    <xf numFmtId="49" fontId="72" fillId="21" borderId="12" xfId="0" applyNumberFormat="1" applyFont="1" applyFill="1" applyBorder="1" applyAlignment="1" applyProtection="1">
      <alignment horizontal="center" vertical="center" wrapText="1"/>
      <protection/>
    </xf>
    <xf numFmtId="0" fontId="75" fillId="21" borderId="17" xfId="0" applyFont="1" applyFill="1" applyBorder="1" applyAlignment="1" applyProtection="1">
      <alignment horizontal="center" vertical="center" wrapText="1"/>
      <protection/>
    </xf>
    <xf numFmtId="49" fontId="72" fillId="21" borderId="11" xfId="0" applyNumberFormat="1" applyFont="1" applyFill="1" applyBorder="1" applyAlignment="1" applyProtection="1">
      <alignment horizontal="right" vertical="center" wrapText="1"/>
      <protection/>
    </xf>
    <xf numFmtId="0" fontId="25" fillId="0" borderId="19"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20" xfId="0" applyFont="1" applyFill="1" applyBorder="1" applyAlignment="1" applyProtection="1">
      <alignment horizontal="center" vertical="center" wrapText="1"/>
      <protection/>
    </xf>
    <xf numFmtId="0" fontId="25" fillId="0" borderId="21"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22" xfId="0" applyFont="1" applyFill="1" applyBorder="1" applyAlignment="1" applyProtection="1">
      <alignment horizontal="center" vertical="center" wrapText="1"/>
      <protection/>
    </xf>
    <xf numFmtId="0" fontId="25" fillId="0" borderId="41" xfId="0" applyFont="1" applyFill="1" applyBorder="1" applyAlignment="1" applyProtection="1">
      <alignment horizontal="center" vertical="center" wrapText="1"/>
      <protection/>
    </xf>
    <xf numFmtId="49" fontId="72" fillId="21" borderId="32" xfId="0" applyNumberFormat="1" applyFont="1" applyFill="1" applyBorder="1" applyAlignment="1" applyProtection="1">
      <alignment horizontal="center" vertical="center" wrapText="1"/>
      <protection/>
    </xf>
    <xf numFmtId="0" fontId="44" fillId="0" borderId="62" xfId="0" applyFont="1" applyFill="1" applyBorder="1" applyAlignment="1" applyProtection="1">
      <alignment horizontal="left" vertical="top" wrapText="1"/>
      <protection/>
    </xf>
    <xf numFmtId="0" fontId="64" fillId="0" borderId="10" xfId="0" applyFont="1" applyBorder="1" applyAlignment="1" applyProtection="1">
      <alignment horizontal="center" vertical="center"/>
      <protection/>
    </xf>
    <xf numFmtId="0" fontId="64" fillId="0" borderId="15" xfId="0" applyFont="1" applyBorder="1" applyAlignment="1" applyProtection="1">
      <alignment horizontal="center" vertical="center"/>
      <protection/>
    </xf>
    <xf numFmtId="0" fontId="64" fillId="0" borderId="49" xfId="0" applyFont="1" applyBorder="1" applyAlignment="1" applyProtection="1">
      <alignment horizontal="center" vertical="center"/>
      <protection/>
    </xf>
    <xf numFmtId="0" fontId="64" fillId="0" borderId="112" xfId="0" applyFont="1" applyBorder="1" applyAlignment="1" applyProtection="1">
      <alignment horizontal="center" vertical="center"/>
      <protection/>
    </xf>
    <xf numFmtId="0" fontId="82" fillId="21" borderId="104" xfId="0" applyFont="1" applyFill="1" applyBorder="1" applyAlignment="1" applyProtection="1">
      <alignment horizontal="center" vertical="center" wrapText="1"/>
      <protection/>
    </xf>
    <xf numFmtId="0" fontId="82" fillId="21" borderId="128" xfId="0" applyFont="1" applyFill="1" applyBorder="1" applyAlignment="1" applyProtection="1">
      <alignment horizontal="center" vertical="center" wrapText="1"/>
      <protection/>
    </xf>
    <xf numFmtId="0" fontId="82" fillId="21" borderId="58" xfId="0" applyFont="1" applyFill="1" applyBorder="1" applyAlignment="1" applyProtection="1">
      <alignment horizontal="center" vertical="center" wrapText="1"/>
      <protection/>
    </xf>
    <xf numFmtId="0" fontId="82" fillId="21" borderId="59" xfId="0" applyFont="1" applyFill="1" applyBorder="1" applyAlignment="1" applyProtection="1">
      <alignment horizontal="center" vertical="center" wrapText="1"/>
      <protection/>
    </xf>
    <xf numFmtId="0" fontId="80" fillId="17" borderId="81" xfId="0" applyFont="1" applyFill="1" applyBorder="1" applyAlignment="1" applyProtection="1">
      <alignment horizontal="left" vertical="center" wrapText="1"/>
      <protection/>
    </xf>
    <xf numFmtId="0" fontId="80" fillId="17" borderId="72" xfId="0" applyFont="1" applyFill="1" applyBorder="1" applyAlignment="1" applyProtection="1">
      <alignment horizontal="left" vertical="center" wrapText="1"/>
      <protection/>
    </xf>
    <xf numFmtId="0" fontId="80" fillId="17" borderId="120" xfId="0" applyFont="1" applyFill="1" applyBorder="1" applyAlignment="1" applyProtection="1">
      <alignment horizontal="left" vertical="center" wrapText="1"/>
      <protection/>
    </xf>
    <xf numFmtId="0" fontId="80" fillId="17" borderId="103" xfId="0" applyFont="1" applyFill="1" applyBorder="1" applyAlignment="1" applyProtection="1">
      <alignment horizontal="left" vertical="center" wrapText="1"/>
      <protection/>
    </xf>
    <xf numFmtId="0" fontId="80" fillId="17" borderId="104" xfId="0" applyFont="1" applyFill="1" applyBorder="1" applyAlignment="1" applyProtection="1">
      <alignment horizontal="left" vertical="center" wrapText="1"/>
      <protection/>
    </xf>
    <xf numFmtId="0" fontId="80" fillId="17" borderId="128" xfId="0" applyFont="1" applyFill="1" applyBorder="1" applyAlignment="1" applyProtection="1">
      <alignment horizontal="left" vertical="center" wrapText="1"/>
      <protection/>
    </xf>
    <xf numFmtId="0" fontId="45" fillId="0" borderId="29" xfId="0" applyFont="1" applyBorder="1" applyAlignment="1" applyProtection="1">
      <alignment vertical="center"/>
      <protection/>
    </xf>
    <xf numFmtId="0" fontId="45" fillId="0" borderId="40" xfId="0" applyFont="1" applyBorder="1" applyAlignment="1" applyProtection="1">
      <alignment vertical="center"/>
      <protection/>
    </xf>
    <xf numFmtId="0" fontId="56" fillId="21" borderId="29" xfId="0" applyFont="1" applyFill="1" applyBorder="1" applyAlignment="1" applyProtection="1">
      <alignment horizontal="left" vertical="center" wrapText="1"/>
      <protection/>
    </xf>
    <xf numFmtId="49" fontId="72" fillId="21" borderId="10" xfId="0" applyNumberFormat="1" applyFont="1" applyFill="1" applyBorder="1" applyAlignment="1" applyProtection="1">
      <alignment horizontal="center" vertical="center" wrapText="1"/>
      <protection/>
    </xf>
    <xf numFmtId="49" fontId="72" fillId="21" borderId="10" xfId="0" applyNumberFormat="1" applyFont="1" applyFill="1" applyBorder="1" applyAlignment="1" applyProtection="1">
      <alignment horizontal="left" vertical="center" wrapText="1"/>
      <protection/>
    </xf>
    <xf numFmtId="49" fontId="72" fillId="21" borderId="20" xfId="0" applyNumberFormat="1" applyFont="1" applyFill="1" applyBorder="1" applyAlignment="1" applyProtection="1">
      <alignment horizontal="left" vertical="center" wrapText="1"/>
      <protection/>
    </xf>
    <xf numFmtId="0" fontId="75" fillId="21" borderId="33" xfId="0" applyFont="1" applyFill="1" applyBorder="1" applyAlignment="1" applyProtection="1">
      <alignment horizontal="right" vertical="center" wrapText="1"/>
      <protection/>
    </xf>
    <xf numFmtId="0" fontId="75" fillId="21" borderId="11" xfId="0" applyFont="1" applyFill="1" applyBorder="1" applyAlignment="1" applyProtection="1">
      <alignment horizontal="right" vertical="center" wrapText="1"/>
      <protection/>
    </xf>
    <xf numFmtId="0" fontId="75" fillId="21" borderId="18" xfId="0" applyFont="1" applyFill="1" applyBorder="1" applyAlignment="1" applyProtection="1">
      <alignment horizontal="center" vertical="center" wrapText="1"/>
      <protection/>
    </xf>
    <xf numFmtId="49" fontId="75" fillId="21" borderId="26" xfId="0" applyNumberFormat="1" applyFont="1" applyFill="1" applyBorder="1" applyAlignment="1" applyProtection="1">
      <alignment horizontal="center" vertical="center" wrapText="1"/>
      <protection/>
    </xf>
    <xf numFmtId="0" fontId="55" fillId="21" borderId="11" xfId="0" applyFont="1" applyFill="1" applyBorder="1" applyAlignment="1" applyProtection="1">
      <alignment horizontal="center" vertical="center"/>
      <protection/>
    </xf>
    <xf numFmtId="0" fontId="75" fillId="21" borderId="31" xfId="0" applyFont="1" applyFill="1" applyBorder="1" applyAlignment="1" applyProtection="1">
      <alignment horizontal="right" vertical="center" wrapText="1"/>
      <protection/>
    </xf>
    <xf numFmtId="0" fontId="75" fillId="21" borderId="30" xfId="0" applyFont="1" applyFill="1" applyBorder="1" applyAlignment="1" applyProtection="1">
      <alignment horizontal="right" vertical="center" wrapText="1"/>
      <protection/>
    </xf>
    <xf numFmtId="0" fontId="55" fillId="21" borderId="66" xfId="0" applyFont="1" applyFill="1" applyBorder="1" applyAlignment="1" applyProtection="1">
      <alignment horizontal="right" vertical="center"/>
      <protection/>
    </xf>
    <xf numFmtId="0" fontId="55" fillId="21" borderId="10" xfId="0" applyFont="1" applyFill="1" applyBorder="1" applyAlignment="1" applyProtection="1">
      <alignment horizontal="right" vertical="center"/>
      <protection/>
    </xf>
    <xf numFmtId="0" fontId="75" fillId="21" borderId="49" xfId="0" applyFont="1" applyFill="1" applyBorder="1" applyAlignment="1" applyProtection="1">
      <alignment horizontal="left" vertical="center" wrapText="1"/>
      <protection/>
    </xf>
    <xf numFmtId="49" fontId="72" fillId="21" borderId="10" xfId="0" applyNumberFormat="1" applyFont="1" applyFill="1" applyBorder="1" applyAlignment="1" applyProtection="1">
      <alignment horizontal="right" vertical="center" wrapText="1"/>
      <protection/>
    </xf>
    <xf numFmtId="0" fontId="60" fillId="0" borderId="103" xfId="0" applyFont="1" applyFill="1" applyBorder="1" applyAlignment="1" applyProtection="1">
      <alignment horizontal="center" vertical="center"/>
      <protection/>
    </xf>
    <xf numFmtId="0" fontId="60" fillId="0" borderId="104" xfId="0" applyFont="1" applyFill="1" applyBorder="1" applyAlignment="1" applyProtection="1">
      <alignment horizontal="center" vertical="center"/>
      <protection/>
    </xf>
    <xf numFmtId="0" fontId="60" fillId="0" borderId="109" xfId="0" applyFont="1" applyFill="1" applyBorder="1" applyAlignment="1" applyProtection="1">
      <alignment horizontal="center" vertical="center"/>
      <protection/>
    </xf>
    <xf numFmtId="0" fontId="60" fillId="0" borderId="58" xfId="0" applyFont="1" applyFill="1" applyBorder="1" applyAlignment="1" applyProtection="1">
      <alignment horizontal="center" vertical="center"/>
      <protection/>
    </xf>
    <xf numFmtId="49" fontId="75" fillId="21" borderId="18" xfId="0" applyNumberFormat="1" applyFont="1" applyFill="1" applyBorder="1" applyAlignment="1" applyProtection="1">
      <alignment horizontal="center" vertical="center" wrapText="1"/>
      <protection/>
    </xf>
    <xf numFmtId="49" fontId="75" fillId="21" borderId="17" xfId="0" applyNumberFormat="1" applyFont="1" applyFill="1" applyBorder="1" applyAlignment="1" applyProtection="1">
      <alignment horizontal="center" vertical="center" wrapText="1"/>
      <protection/>
    </xf>
    <xf numFmtId="0" fontId="75" fillId="21" borderId="31" xfId="0" applyFont="1" applyFill="1" applyBorder="1" applyAlignment="1" applyProtection="1">
      <alignment horizontal="right" vertical="center"/>
      <protection/>
    </xf>
    <xf numFmtId="0" fontId="75" fillId="21" borderId="30" xfId="0" applyFont="1" applyFill="1" applyBorder="1" applyAlignment="1" applyProtection="1">
      <alignment horizontal="right" vertical="center"/>
      <protection/>
    </xf>
    <xf numFmtId="0" fontId="71" fillId="21" borderId="35" xfId="0" applyFont="1" applyFill="1" applyBorder="1" applyAlignment="1" applyProtection="1">
      <alignment horizontal="center" vertical="center" wrapText="1"/>
      <protection/>
    </xf>
    <xf numFmtId="0" fontId="71" fillId="21" borderId="0" xfId="0" applyFont="1" applyFill="1" applyBorder="1" applyAlignment="1" applyProtection="1">
      <alignment horizontal="center" vertical="center" wrapText="1"/>
      <protection/>
    </xf>
    <xf numFmtId="0" fontId="71" fillId="21" borderId="69" xfId="0" applyFont="1" applyFill="1" applyBorder="1" applyAlignment="1" applyProtection="1">
      <alignment horizontal="center" vertical="center" wrapText="1"/>
      <protection/>
    </xf>
    <xf numFmtId="0" fontId="71" fillId="21" borderId="25" xfId="0" applyFont="1" applyFill="1" applyBorder="1" applyAlignment="1" applyProtection="1">
      <alignment horizontal="center" vertical="center" wrapText="1"/>
      <protection/>
    </xf>
    <xf numFmtId="0" fontId="72" fillId="21" borderId="120" xfId="0" applyFont="1" applyFill="1" applyBorder="1" applyAlignment="1" applyProtection="1">
      <alignment horizontal="left" vertical="center" wrapText="1"/>
      <protection/>
    </xf>
    <xf numFmtId="0" fontId="75" fillId="21" borderId="60" xfId="0" applyFont="1" applyFill="1" applyBorder="1" applyAlignment="1" applyProtection="1">
      <alignment horizontal="left" vertical="center" wrapText="1"/>
      <protection/>
    </xf>
    <xf numFmtId="0" fontId="75" fillId="21" borderId="58" xfId="0" applyFont="1" applyFill="1" applyBorder="1" applyAlignment="1" applyProtection="1">
      <alignment horizontal="left" vertical="center" wrapText="1"/>
      <protection/>
    </xf>
    <xf numFmtId="0" fontId="75" fillId="21" borderId="61" xfId="0" applyFont="1" applyFill="1" applyBorder="1" applyAlignment="1" applyProtection="1">
      <alignment horizontal="left" vertical="center" wrapText="1"/>
      <protection/>
    </xf>
    <xf numFmtId="0" fontId="75" fillId="21" borderId="65" xfId="0" applyFont="1" applyFill="1" applyBorder="1" applyAlignment="1" applyProtection="1">
      <alignment horizontal="left" vertical="center" wrapText="1"/>
      <protection/>
    </xf>
    <xf numFmtId="0" fontId="75" fillId="21" borderId="104" xfId="0" applyFont="1" applyFill="1" applyBorder="1" applyAlignment="1" applyProtection="1">
      <alignment horizontal="left" vertical="center" wrapText="1"/>
      <protection/>
    </xf>
    <xf numFmtId="0" fontId="75" fillId="21" borderId="128" xfId="0" applyFont="1" applyFill="1" applyBorder="1" applyAlignment="1" applyProtection="1">
      <alignment horizontal="left" vertical="center" wrapText="1"/>
      <protection/>
    </xf>
    <xf numFmtId="0" fontId="51" fillId="0" borderId="58" xfId="0" applyFont="1" applyBorder="1" applyAlignment="1" applyProtection="1">
      <alignment horizontal="center" vertical="center" wrapText="1"/>
      <protection/>
    </xf>
    <xf numFmtId="49" fontId="75" fillId="21" borderId="104" xfId="0" applyNumberFormat="1" applyFont="1" applyFill="1" applyBorder="1" applyAlignment="1" applyProtection="1">
      <alignment horizontal="right" vertical="center"/>
      <protection/>
    </xf>
    <xf numFmtId="49" fontId="75" fillId="21" borderId="64" xfId="0" applyNumberFormat="1" applyFont="1" applyFill="1" applyBorder="1" applyAlignment="1" applyProtection="1">
      <alignment horizontal="right" vertical="center"/>
      <protection/>
    </xf>
    <xf numFmtId="49" fontId="75" fillId="21" borderId="58" xfId="0" applyNumberFormat="1" applyFont="1" applyFill="1" applyBorder="1" applyAlignment="1" applyProtection="1">
      <alignment horizontal="right" vertical="center"/>
      <protection/>
    </xf>
    <xf numFmtId="49" fontId="75" fillId="21" borderId="59" xfId="0" applyNumberFormat="1" applyFont="1" applyFill="1" applyBorder="1" applyAlignment="1" applyProtection="1">
      <alignment horizontal="right" vertical="center"/>
      <protection/>
    </xf>
    <xf numFmtId="49" fontId="3" fillId="21" borderId="15" xfId="0" applyNumberFormat="1" applyFont="1" applyFill="1" applyBorder="1" applyAlignment="1" applyProtection="1">
      <alignment horizontal="center" vertical="center"/>
      <protection locked="0"/>
    </xf>
    <xf numFmtId="0" fontId="3" fillId="21" borderId="0" xfId="0" applyFont="1" applyFill="1" applyAlignment="1" applyProtection="1">
      <alignment horizontal="righ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49" fontId="3" fillId="21" borderId="0" xfId="0" applyNumberFormat="1" applyFont="1" applyFill="1" applyAlignment="1" applyProtection="1">
      <alignment horizontal="right" vertical="center"/>
      <protection locked="0"/>
    </xf>
    <xf numFmtId="186" fontId="3" fillId="21" borderId="0" xfId="0" applyNumberFormat="1" applyFont="1" applyFill="1" applyAlignment="1" applyProtection="1">
      <alignment horizontal="right" vertical="center"/>
      <protection locked="0"/>
    </xf>
    <xf numFmtId="176" fontId="3" fillId="21" borderId="0" xfId="0" applyNumberFormat="1" applyFont="1" applyFill="1" applyAlignment="1" applyProtection="1">
      <alignment horizontal="right" vertical="center"/>
      <protection locked="0"/>
    </xf>
    <xf numFmtId="181" fontId="3" fillId="0" borderId="15" xfId="0" applyNumberFormat="1" applyFont="1" applyFill="1" applyBorder="1" applyAlignment="1">
      <alignment horizontal="right" vertical="center"/>
    </xf>
    <xf numFmtId="0" fontId="3" fillId="21" borderId="0" xfId="0" applyFont="1" applyFill="1" applyBorder="1" applyAlignment="1" applyProtection="1">
      <alignment horizontal="left" vertical="top" wrapText="1"/>
      <protection locked="0"/>
    </xf>
    <xf numFmtId="0" fontId="3" fillId="21" borderId="15" xfId="0" applyFont="1" applyFill="1" applyBorder="1" applyAlignment="1" applyProtection="1">
      <alignment horizontal="left" vertical="top" wrapText="1"/>
      <protection locked="0"/>
    </xf>
    <xf numFmtId="0" fontId="3" fillId="21" borderId="11" xfId="0" applyFont="1" applyFill="1" applyBorder="1" applyAlignment="1" applyProtection="1">
      <alignment horizontal="left" vertical="center" shrinkToFit="1"/>
      <protection locked="0"/>
    </xf>
    <xf numFmtId="176" fontId="3" fillId="21" borderId="11" xfId="0" applyNumberFormat="1" applyFont="1" applyFill="1" applyBorder="1" applyAlignment="1" applyProtection="1">
      <alignment horizontal="right" vertical="center"/>
      <protection locked="0"/>
    </xf>
    <xf numFmtId="178" fontId="3" fillId="21" borderId="0" xfId="0" applyNumberFormat="1" applyFont="1" applyFill="1" applyBorder="1" applyAlignment="1" applyProtection="1">
      <alignment horizontal="right" vertical="center"/>
      <protection locked="0"/>
    </xf>
    <xf numFmtId="177" fontId="3" fillId="21" borderId="0" xfId="0" applyNumberFormat="1" applyFont="1" applyFill="1" applyBorder="1" applyAlignment="1" applyProtection="1">
      <alignment horizontal="right" vertical="center"/>
      <protection locked="0"/>
    </xf>
    <xf numFmtId="178" fontId="3" fillId="21" borderId="0" xfId="0" applyNumberFormat="1" applyFont="1" applyFill="1" applyAlignment="1" applyProtection="1">
      <alignment horizontal="right" vertical="center"/>
      <protection locked="0"/>
    </xf>
    <xf numFmtId="0" fontId="3" fillId="21" borderId="11" xfId="0" applyFont="1" applyFill="1" applyBorder="1" applyAlignment="1" applyProtection="1">
      <alignment horizontal="left" vertical="center"/>
      <protection locked="0"/>
    </xf>
    <xf numFmtId="183" fontId="3" fillId="21" borderId="0" xfId="0" applyNumberFormat="1" applyFont="1" applyFill="1" applyAlignment="1" applyProtection="1">
      <alignment horizontal="right" vertical="center"/>
      <protection locked="0"/>
    </xf>
    <xf numFmtId="183" fontId="3" fillId="21" borderId="15" xfId="0" applyNumberFormat="1" applyFont="1" applyFill="1" applyBorder="1" applyAlignment="1" applyProtection="1">
      <alignment horizontal="right" vertical="center"/>
      <protection locked="0"/>
    </xf>
    <xf numFmtId="0" fontId="3" fillId="0" borderId="10" xfId="0" applyFont="1" applyFill="1" applyBorder="1" applyAlignment="1">
      <alignment horizontal="left" vertical="center"/>
    </xf>
    <xf numFmtId="0" fontId="3" fillId="21" borderId="0" xfId="0" applyFont="1" applyFill="1" applyAlignment="1" applyProtection="1">
      <alignment horizontal="right" vertical="center" wrapText="1"/>
      <protection locked="0"/>
    </xf>
    <xf numFmtId="0" fontId="3" fillId="21" borderId="0" xfId="0" applyFont="1" applyFill="1" applyAlignment="1" applyProtection="1">
      <alignment horizontal="left" vertical="center" wrapText="1" shrinkToFit="1"/>
      <protection locked="0"/>
    </xf>
    <xf numFmtId="0" fontId="3" fillId="21" borderId="11" xfId="0" applyFont="1" applyFill="1" applyBorder="1" applyAlignment="1" applyProtection="1">
      <alignment vertical="center" wrapText="1"/>
      <protection locked="0"/>
    </xf>
    <xf numFmtId="0" fontId="3" fillId="0" borderId="0" xfId="0" applyFont="1" applyFill="1" applyBorder="1" applyAlignment="1">
      <alignment horizontal="left" vertical="center"/>
    </xf>
    <xf numFmtId="0" fontId="3" fillId="21" borderId="0" xfId="0" applyFont="1" applyFill="1" applyAlignment="1" applyProtection="1">
      <alignment horizontal="left" vertical="center" wrapText="1"/>
      <protection locked="0"/>
    </xf>
    <xf numFmtId="0" fontId="3" fillId="0" borderId="15" xfId="0" applyFont="1" applyFill="1" applyBorder="1" applyAlignment="1">
      <alignment horizontal="left" vertical="center"/>
    </xf>
    <xf numFmtId="0" fontId="4" fillId="21" borderId="0" xfId="0" applyFont="1" applyFill="1" applyBorder="1" applyAlignment="1" applyProtection="1">
      <alignment horizontal="left" vertical="top" wrapText="1"/>
      <protection locked="0"/>
    </xf>
    <xf numFmtId="0" fontId="4" fillId="21" borderId="15" xfId="0" applyFont="1" applyFill="1" applyBorder="1" applyAlignment="1" applyProtection="1">
      <alignment horizontal="left" vertical="top" wrapText="1"/>
      <protection locked="0"/>
    </xf>
    <xf numFmtId="181" fontId="3" fillId="0" borderId="15" xfId="0" applyNumberFormat="1" applyFont="1" applyFill="1" applyBorder="1" applyAlignment="1" applyProtection="1">
      <alignment horizontal="right" vertical="center"/>
      <protection/>
    </xf>
    <xf numFmtId="0" fontId="3" fillId="0" borderId="15" xfId="0" applyFont="1" applyFill="1" applyBorder="1" applyAlignment="1" applyProtection="1">
      <alignment horizontal="right" vertical="center"/>
      <protection/>
    </xf>
    <xf numFmtId="0" fontId="3" fillId="0" borderId="0" xfId="0" applyFont="1" applyFill="1" applyAlignment="1" applyProtection="1">
      <alignment horizontal="center" vertical="center"/>
      <protection/>
    </xf>
    <xf numFmtId="0" fontId="3" fillId="0" borderId="0" xfId="0" applyFont="1" applyAlignment="1" applyProtection="1">
      <alignment horizontal="left" vertical="center" wrapText="1"/>
      <protection locked="0"/>
    </xf>
    <xf numFmtId="181" fontId="3" fillId="21" borderId="0" xfId="0" applyNumberFormat="1" applyFont="1" applyFill="1" applyBorder="1" applyAlignment="1" applyProtection="1">
      <alignment horizontal="right" vertical="center"/>
      <protection locked="0"/>
    </xf>
    <xf numFmtId="181" fontId="3" fillId="0" borderId="0" xfId="0" applyNumberFormat="1" applyFont="1" applyFill="1" applyAlignment="1" applyProtection="1">
      <alignment horizontal="right" vertical="center"/>
      <protection/>
    </xf>
    <xf numFmtId="0" fontId="3" fillId="0" borderId="0" xfId="0" applyFont="1" applyFill="1" applyAlignment="1" applyProtection="1">
      <alignment horizontal="right" vertical="center"/>
      <protection/>
    </xf>
    <xf numFmtId="0" fontId="3" fillId="21" borderId="11" xfId="0" applyFont="1" applyFill="1" applyBorder="1" applyAlignment="1" applyProtection="1">
      <alignment horizontal="center" vertical="center"/>
      <protection locked="0"/>
    </xf>
    <xf numFmtId="176" fontId="3" fillId="21" borderId="0" xfId="0" applyNumberFormat="1" applyFont="1" applyFill="1" applyBorder="1" applyAlignment="1" applyProtection="1">
      <alignment horizontal="right" vertical="center"/>
      <protection locked="0"/>
    </xf>
    <xf numFmtId="178" fontId="3" fillId="21" borderId="15" xfId="0" applyNumberFormat="1" applyFont="1" applyFill="1" applyBorder="1" applyAlignment="1" applyProtection="1">
      <alignment horizontal="right" vertical="center"/>
      <protection locked="0"/>
    </xf>
    <xf numFmtId="0" fontId="3" fillId="21" borderId="0" xfId="0" applyFont="1" applyFill="1" applyAlignment="1" applyProtection="1">
      <alignment horizontal="left" vertical="top" wrapText="1"/>
      <protection locked="0"/>
    </xf>
    <xf numFmtId="49" fontId="3" fillId="21" borderId="0" xfId="0" applyNumberFormat="1" applyFont="1" applyFill="1" applyBorder="1" applyAlignment="1" applyProtection="1">
      <alignment horizontal="left" vertical="top" wrapText="1"/>
      <protection locked="0"/>
    </xf>
    <xf numFmtId="49" fontId="3" fillId="21" borderId="15" xfId="0" applyNumberFormat="1" applyFont="1" applyFill="1" applyBorder="1" applyAlignment="1" applyProtection="1">
      <alignment horizontal="left" vertical="top" wrapText="1"/>
      <protection locked="0"/>
    </xf>
    <xf numFmtId="0" fontId="3" fillId="21" borderId="10"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7.emf" /><Relationship Id="rId5" Type="http://schemas.openxmlformats.org/officeDocument/2006/relationships/image" Target="../media/image6.emf" /><Relationship Id="rId6" Type="http://schemas.openxmlformats.org/officeDocument/2006/relationships/image" Target="../media/image5.emf" /><Relationship Id="rId7" Type="http://schemas.openxmlformats.org/officeDocument/2006/relationships/image" Target="../media/image4.emf" /><Relationship Id="rId8"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106</xdr:row>
      <xdr:rowOff>0</xdr:rowOff>
    </xdr:from>
    <xdr:to>
      <xdr:col>59</xdr:col>
      <xdr:colOff>0</xdr:colOff>
      <xdr:row>118</xdr:row>
      <xdr:rowOff>9525</xdr:rowOff>
    </xdr:to>
    <xdr:sp>
      <xdr:nvSpPr>
        <xdr:cNvPr id="1" name="Rectangle 13"/>
        <xdr:cNvSpPr>
          <a:spLocks/>
        </xdr:cNvSpPr>
      </xdr:nvSpPr>
      <xdr:spPr>
        <a:xfrm>
          <a:off x="904875" y="41490900"/>
          <a:ext cx="17287875" cy="67151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2" name="Line 1"/>
        <xdr:cNvSpPr>
          <a:spLocks/>
        </xdr:cNvSpPr>
      </xdr:nvSpPr>
      <xdr:spPr>
        <a:xfrm flipH="1">
          <a:off x="1571625"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3" name="Line 2"/>
        <xdr:cNvSpPr>
          <a:spLocks/>
        </xdr:cNvSpPr>
      </xdr:nvSpPr>
      <xdr:spPr>
        <a:xfrm flipH="1">
          <a:off x="23622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4" name="Line 3"/>
        <xdr:cNvSpPr>
          <a:spLocks/>
        </xdr:cNvSpPr>
      </xdr:nvSpPr>
      <xdr:spPr>
        <a:xfrm flipH="1">
          <a:off x="1571625"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5" name="Line 4"/>
        <xdr:cNvSpPr>
          <a:spLocks/>
        </xdr:cNvSpPr>
      </xdr:nvSpPr>
      <xdr:spPr>
        <a:xfrm flipH="1">
          <a:off x="23622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99</xdr:row>
      <xdr:rowOff>342900</xdr:rowOff>
    </xdr:from>
    <xdr:to>
      <xdr:col>56</xdr:col>
      <xdr:colOff>171450</xdr:colOff>
      <xdr:row>103</xdr:row>
      <xdr:rowOff>266700</xdr:rowOff>
    </xdr:to>
    <xdr:sp>
      <xdr:nvSpPr>
        <xdr:cNvPr id="6" name="Oval 46"/>
        <xdr:cNvSpPr>
          <a:spLocks/>
        </xdr:cNvSpPr>
      </xdr:nvSpPr>
      <xdr:spPr>
        <a:xfrm>
          <a:off x="15640050" y="38623875"/>
          <a:ext cx="1819275" cy="1752600"/>
        </a:xfrm>
        <a:prstGeom prst="ellipse">
          <a:avLst/>
        </a:prstGeom>
        <a:solidFill>
          <a:srgbClr val="FFFFFF"/>
        </a:solidFill>
        <a:ln w="38100" cmpd="sng">
          <a:solidFill>
            <a:srgbClr val="969696"/>
          </a:solidFill>
          <a:prstDash val="sysDash"/>
          <a:headEnd type="none"/>
          <a:tailEnd type="none"/>
        </a:ln>
      </xdr:spPr>
      <xdr:txBody>
        <a:bodyPr vertOverflow="clip" wrap="square" lIns="0" tIns="0" rIns="0" bIns="0" anchor="ctr"/>
        <a:p>
          <a:pPr algn="ctr">
            <a:defRPr/>
          </a:pPr>
          <a:r>
            <a:rPr lang="en-US" cap="none" sz="2400" b="0" i="0" u="none" baseline="0">
              <a:solidFill>
                <a:srgbClr val="969696"/>
              </a:solidFill>
            </a:rPr>
            <a:t>公印</a:t>
          </a:r>
        </a:p>
      </xdr:txBody>
    </xdr:sp>
    <xdr:clientData/>
  </xdr:twoCellAnchor>
  <xdr:twoCellAnchor>
    <xdr:from>
      <xdr:col>1</xdr:col>
      <xdr:colOff>9525</xdr:colOff>
      <xdr:row>84</xdr:row>
      <xdr:rowOff>38100</xdr:rowOff>
    </xdr:from>
    <xdr:to>
      <xdr:col>14</xdr:col>
      <xdr:colOff>0</xdr:colOff>
      <xdr:row>85</xdr:row>
      <xdr:rowOff>0</xdr:rowOff>
    </xdr:to>
    <xdr:sp>
      <xdr:nvSpPr>
        <xdr:cNvPr id="7" name="Rectangle 6"/>
        <xdr:cNvSpPr>
          <a:spLocks/>
        </xdr:cNvSpPr>
      </xdr:nvSpPr>
      <xdr:spPr>
        <a:xfrm>
          <a:off x="904875" y="30299025"/>
          <a:ext cx="4048125" cy="144780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93</xdr:row>
      <xdr:rowOff>695325</xdr:rowOff>
    </xdr:from>
    <xdr:to>
      <xdr:col>59</xdr:col>
      <xdr:colOff>28575</xdr:colOff>
      <xdr:row>94</xdr:row>
      <xdr:rowOff>0</xdr:rowOff>
    </xdr:to>
    <xdr:sp>
      <xdr:nvSpPr>
        <xdr:cNvPr id="8" name="AutoShape 7"/>
        <xdr:cNvSpPr>
          <a:spLocks/>
        </xdr:cNvSpPr>
      </xdr:nvSpPr>
      <xdr:spPr>
        <a:xfrm flipV="1">
          <a:off x="895350" y="35861625"/>
          <a:ext cx="1732597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104775</xdr:rowOff>
    </xdr:from>
    <xdr:to>
      <xdr:col>1</xdr:col>
      <xdr:colOff>19050</xdr:colOff>
      <xdr:row>94</xdr:row>
      <xdr:rowOff>0</xdr:rowOff>
    </xdr:to>
    <xdr:sp>
      <xdr:nvSpPr>
        <xdr:cNvPr id="9" name="AutoShape 8"/>
        <xdr:cNvSpPr>
          <a:spLocks/>
        </xdr:cNvSpPr>
      </xdr:nvSpPr>
      <xdr:spPr>
        <a:xfrm flipV="1">
          <a:off x="895350" y="31851600"/>
          <a:ext cx="19050" cy="40195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86</xdr:row>
      <xdr:rowOff>0</xdr:rowOff>
    </xdr:from>
    <xdr:to>
      <xdr:col>44</xdr:col>
      <xdr:colOff>9525</xdr:colOff>
      <xdr:row>86</xdr:row>
      <xdr:rowOff>0</xdr:rowOff>
    </xdr:to>
    <xdr:sp>
      <xdr:nvSpPr>
        <xdr:cNvPr id="10" name="AutoShape 9"/>
        <xdr:cNvSpPr>
          <a:spLocks/>
        </xdr:cNvSpPr>
      </xdr:nvSpPr>
      <xdr:spPr>
        <a:xfrm>
          <a:off x="923925" y="31851600"/>
          <a:ext cx="12820650"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323850</xdr:colOff>
      <xdr:row>85</xdr:row>
      <xdr:rowOff>104775</xdr:rowOff>
    </xdr:from>
    <xdr:to>
      <xdr:col>43</xdr:col>
      <xdr:colOff>323850</xdr:colOff>
      <xdr:row>92</xdr:row>
      <xdr:rowOff>76200</xdr:rowOff>
    </xdr:to>
    <xdr:sp>
      <xdr:nvSpPr>
        <xdr:cNvPr id="11" name="AutoShape 10"/>
        <xdr:cNvSpPr>
          <a:spLocks/>
        </xdr:cNvSpPr>
      </xdr:nvSpPr>
      <xdr:spPr>
        <a:xfrm>
          <a:off x="13716000" y="31851600"/>
          <a:ext cx="0" cy="2686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304800</xdr:colOff>
      <xdr:row>92</xdr:row>
      <xdr:rowOff>38100</xdr:rowOff>
    </xdr:from>
    <xdr:to>
      <xdr:col>58</xdr:col>
      <xdr:colOff>266700</xdr:colOff>
      <xdr:row>92</xdr:row>
      <xdr:rowOff>38100</xdr:rowOff>
    </xdr:to>
    <xdr:sp>
      <xdr:nvSpPr>
        <xdr:cNvPr id="12" name="AutoShape 11"/>
        <xdr:cNvSpPr>
          <a:spLocks/>
        </xdr:cNvSpPr>
      </xdr:nvSpPr>
      <xdr:spPr>
        <a:xfrm>
          <a:off x="13696950" y="34499550"/>
          <a:ext cx="44862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266700</xdr:colOff>
      <xdr:row>92</xdr:row>
      <xdr:rowOff>0</xdr:rowOff>
    </xdr:from>
    <xdr:to>
      <xdr:col>59</xdr:col>
      <xdr:colOff>0</xdr:colOff>
      <xdr:row>94</xdr:row>
      <xdr:rowOff>9525</xdr:rowOff>
    </xdr:to>
    <xdr:sp>
      <xdr:nvSpPr>
        <xdr:cNvPr id="13" name="AutoShape 12"/>
        <xdr:cNvSpPr>
          <a:spLocks/>
        </xdr:cNvSpPr>
      </xdr:nvSpPr>
      <xdr:spPr>
        <a:xfrm flipH="1">
          <a:off x="18183225" y="34461450"/>
          <a:ext cx="9525" cy="14192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119</xdr:row>
      <xdr:rowOff>9525</xdr:rowOff>
    </xdr:from>
    <xdr:to>
      <xdr:col>59</xdr:col>
      <xdr:colOff>0</xdr:colOff>
      <xdr:row>124</xdr:row>
      <xdr:rowOff>0</xdr:rowOff>
    </xdr:to>
    <xdr:sp>
      <xdr:nvSpPr>
        <xdr:cNvPr id="14" name="Rectangle 15"/>
        <xdr:cNvSpPr>
          <a:spLocks/>
        </xdr:cNvSpPr>
      </xdr:nvSpPr>
      <xdr:spPr>
        <a:xfrm>
          <a:off x="9725025" y="48310800"/>
          <a:ext cx="8467725" cy="23717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126</xdr:row>
      <xdr:rowOff>0</xdr:rowOff>
    </xdr:from>
    <xdr:to>
      <xdr:col>59</xdr:col>
      <xdr:colOff>0</xdr:colOff>
      <xdr:row>129</xdr:row>
      <xdr:rowOff>0</xdr:rowOff>
    </xdr:to>
    <xdr:sp>
      <xdr:nvSpPr>
        <xdr:cNvPr id="15" name="Rectangle 16"/>
        <xdr:cNvSpPr>
          <a:spLocks/>
        </xdr:cNvSpPr>
      </xdr:nvSpPr>
      <xdr:spPr>
        <a:xfrm>
          <a:off x="904875" y="50787300"/>
          <a:ext cx="17287875" cy="19145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285750</xdr:colOff>
      <xdr:row>97</xdr:row>
      <xdr:rowOff>0</xdr:rowOff>
    </xdr:from>
    <xdr:to>
      <xdr:col>59</xdr:col>
      <xdr:colOff>0</xdr:colOff>
      <xdr:row>97</xdr:row>
      <xdr:rowOff>19050</xdr:rowOff>
    </xdr:to>
    <xdr:sp>
      <xdr:nvSpPr>
        <xdr:cNvPr id="16" name="AutoShape 17"/>
        <xdr:cNvSpPr>
          <a:spLocks/>
        </xdr:cNvSpPr>
      </xdr:nvSpPr>
      <xdr:spPr>
        <a:xfrm>
          <a:off x="11487150" y="36680775"/>
          <a:ext cx="6705600"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257175</xdr:colOff>
      <xdr:row>97</xdr:row>
      <xdr:rowOff>0</xdr:rowOff>
    </xdr:from>
    <xdr:to>
      <xdr:col>58</xdr:col>
      <xdr:colOff>257175</xdr:colOff>
      <xdr:row>105</xdr:row>
      <xdr:rowOff>0</xdr:rowOff>
    </xdr:to>
    <xdr:sp>
      <xdr:nvSpPr>
        <xdr:cNvPr id="17" name="AutoShape 18"/>
        <xdr:cNvSpPr>
          <a:spLocks/>
        </xdr:cNvSpPr>
      </xdr:nvSpPr>
      <xdr:spPr>
        <a:xfrm>
          <a:off x="18173700" y="36680775"/>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105</xdr:row>
      <xdr:rowOff>0</xdr:rowOff>
    </xdr:from>
    <xdr:to>
      <xdr:col>59</xdr:col>
      <xdr:colOff>9525</xdr:colOff>
      <xdr:row>105</xdr:row>
      <xdr:rowOff>0</xdr:rowOff>
    </xdr:to>
    <xdr:sp>
      <xdr:nvSpPr>
        <xdr:cNvPr id="18" name="AutoShape 19"/>
        <xdr:cNvSpPr>
          <a:spLocks/>
        </xdr:cNvSpPr>
      </xdr:nvSpPr>
      <xdr:spPr>
        <a:xfrm flipH="1">
          <a:off x="895350" y="41386125"/>
          <a:ext cx="1730692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95</xdr:row>
      <xdr:rowOff>9525</xdr:rowOff>
    </xdr:from>
    <xdr:to>
      <xdr:col>1</xdr:col>
      <xdr:colOff>9525</xdr:colOff>
      <xdr:row>105</xdr:row>
      <xdr:rowOff>9525</xdr:rowOff>
    </xdr:to>
    <xdr:sp>
      <xdr:nvSpPr>
        <xdr:cNvPr id="19" name="AutoShape 20"/>
        <xdr:cNvSpPr>
          <a:spLocks/>
        </xdr:cNvSpPr>
      </xdr:nvSpPr>
      <xdr:spPr>
        <a:xfrm flipV="1">
          <a:off x="904875" y="35985450"/>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115</xdr:row>
      <xdr:rowOff>123825</xdr:rowOff>
    </xdr:from>
    <xdr:to>
      <xdr:col>30</xdr:col>
      <xdr:colOff>104775</xdr:colOff>
      <xdr:row>115</xdr:row>
      <xdr:rowOff>400050</xdr:rowOff>
    </xdr:to>
    <xdr:sp>
      <xdr:nvSpPr>
        <xdr:cNvPr id="20" name="AutoShape 21"/>
        <xdr:cNvSpPr>
          <a:spLocks/>
        </xdr:cNvSpPr>
      </xdr:nvSpPr>
      <xdr:spPr>
        <a:xfrm>
          <a:off x="9058275" y="46720125"/>
          <a:ext cx="476250" cy="276225"/>
        </a:xfrm>
        <a:prstGeom prst="rightArrow">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111</xdr:row>
      <xdr:rowOff>190500</xdr:rowOff>
    </xdr:from>
    <xdr:to>
      <xdr:col>17</xdr:col>
      <xdr:colOff>190500</xdr:colOff>
      <xdr:row>112</xdr:row>
      <xdr:rowOff>352425</xdr:rowOff>
    </xdr:to>
    <xdr:sp>
      <xdr:nvSpPr>
        <xdr:cNvPr id="21" name="AutoShape 22"/>
        <xdr:cNvSpPr>
          <a:spLocks/>
        </xdr:cNvSpPr>
      </xdr:nvSpPr>
      <xdr:spPr>
        <a:xfrm>
          <a:off x="5581650" y="44557950"/>
          <a:ext cx="390525" cy="695325"/>
        </a:xfrm>
        <a:prstGeom prst="rightArrow">
          <a:avLst>
            <a:gd name="adj" fmla="val -34314"/>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109</xdr:row>
      <xdr:rowOff>152400</xdr:rowOff>
    </xdr:from>
    <xdr:to>
      <xdr:col>17</xdr:col>
      <xdr:colOff>209550</xdr:colOff>
      <xdr:row>109</xdr:row>
      <xdr:rowOff>381000</xdr:rowOff>
    </xdr:to>
    <xdr:sp>
      <xdr:nvSpPr>
        <xdr:cNvPr id="22" name="AutoShape 23"/>
        <xdr:cNvSpPr>
          <a:spLocks/>
        </xdr:cNvSpPr>
      </xdr:nvSpPr>
      <xdr:spPr>
        <a:xfrm>
          <a:off x="5581650" y="43786425"/>
          <a:ext cx="409575" cy="228600"/>
        </a:xfrm>
        <a:prstGeom prst="rightArrow">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2</xdr:row>
      <xdr:rowOff>19050</xdr:rowOff>
    </xdr:from>
    <xdr:to>
      <xdr:col>56</xdr:col>
      <xdr:colOff>0</xdr:colOff>
      <xdr:row>6</xdr:row>
      <xdr:rowOff>38100</xdr:rowOff>
    </xdr:to>
    <xdr:sp>
      <xdr:nvSpPr>
        <xdr:cNvPr id="23" name="Text Box 24"/>
        <xdr:cNvSpPr txBox="1">
          <a:spLocks noChangeArrowheads="1"/>
        </xdr:cNvSpPr>
      </xdr:nvSpPr>
      <xdr:spPr>
        <a:xfrm>
          <a:off x="14144625" y="1600200"/>
          <a:ext cx="3143250" cy="1009650"/>
        </a:xfrm>
        <a:prstGeom prst="rect">
          <a:avLst/>
        </a:prstGeom>
        <a:noFill/>
        <a:ln w="63500" cmpd="sng">
          <a:solidFill>
            <a:srgbClr val="000000"/>
          </a:solidFill>
          <a:headEnd type="none"/>
          <a:tailEnd type="none"/>
        </a:ln>
      </xdr:spPr>
      <xdr:txBody>
        <a:bodyPr vertOverflow="clip" wrap="square" lIns="100584" tIns="41148" rIns="100584" bIns="41148" anchor="ctr"/>
        <a:p>
          <a:pPr algn="ctr">
            <a:defRPr/>
          </a:pPr>
          <a:r>
            <a:rPr lang="en-US" cap="none" sz="3600" b="1" i="0" u="none" baseline="0">
              <a:solidFill>
                <a:srgbClr val="000000"/>
              </a:solidFill>
            </a:rPr>
            <a:t>共同住宅用</a:t>
          </a:r>
        </a:p>
      </xdr:txBody>
    </xdr:sp>
    <xdr:clientData/>
  </xdr:twoCellAnchor>
  <xdr:twoCellAnchor>
    <xdr:from>
      <xdr:col>1</xdr:col>
      <xdr:colOff>0</xdr:colOff>
      <xdr:row>93</xdr:row>
      <xdr:rowOff>695325</xdr:rowOff>
    </xdr:from>
    <xdr:to>
      <xdr:col>59</xdr:col>
      <xdr:colOff>28575</xdr:colOff>
      <xdr:row>94</xdr:row>
      <xdr:rowOff>0</xdr:rowOff>
    </xdr:to>
    <xdr:sp>
      <xdr:nvSpPr>
        <xdr:cNvPr id="24" name="AutoShape 25"/>
        <xdr:cNvSpPr>
          <a:spLocks/>
        </xdr:cNvSpPr>
      </xdr:nvSpPr>
      <xdr:spPr>
        <a:xfrm flipV="1">
          <a:off x="895350" y="35861625"/>
          <a:ext cx="1732597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104775</xdr:rowOff>
    </xdr:from>
    <xdr:to>
      <xdr:col>1</xdr:col>
      <xdr:colOff>19050</xdr:colOff>
      <xdr:row>94</xdr:row>
      <xdr:rowOff>0</xdr:rowOff>
    </xdr:to>
    <xdr:sp>
      <xdr:nvSpPr>
        <xdr:cNvPr id="25" name="AutoShape 26"/>
        <xdr:cNvSpPr>
          <a:spLocks/>
        </xdr:cNvSpPr>
      </xdr:nvSpPr>
      <xdr:spPr>
        <a:xfrm flipV="1">
          <a:off x="895350" y="31851600"/>
          <a:ext cx="19050" cy="40195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92</xdr:row>
      <xdr:rowOff>0</xdr:rowOff>
    </xdr:from>
    <xdr:to>
      <xdr:col>58</xdr:col>
      <xdr:colOff>276225</xdr:colOff>
      <xdr:row>94</xdr:row>
      <xdr:rowOff>19050</xdr:rowOff>
    </xdr:to>
    <xdr:sp>
      <xdr:nvSpPr>
        <xdr:cNvPr id="26" name="AutoShape 27"/>
        <xdr:cNvSpPr>
          <a:spLocks/>
        </xdr:cNvSpPr>
      </xdr:nvSpPr>
      <xdr:spPr>
        <a:xfrm>
          <a:off x="18192750" y="34461450"/>
          <a:ext cx="0" cy="14287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96</xdr:row>
      <xdr:rowOff>342900</xdr:rowOff>
    </xdr:from>
    <xdr:to>
      <xdr:col>59</xdr:col>
      <xdr:colOff>0</xdr:colOff>
      <xdr:row>97</xdr:row>
      <xdr:rowOff>9525</xdr:rowOff>
    </xdr:to>
    <xdr:sp>
      <xdr:nvSpPr>
        <xdr:cNvPr id="27" name="AutoShape 28"/>
        <xdr:cNvSpPr>
          <a:spLocks/>
        </xdr:cNvSpPr>
      </xdr:nvSpPr>
      <xdr:spPr>
        <a:xfrm>
          <a:off x="11515725" y="36671250"/>
          <a:ext cx="66770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97</xdr:row>
      <xdr:rowOff>38100</xdr:rowOff>
    </xdr:from>
    <xdr:to>
      <xdr:col>58</xdr:col>
      <xdr:colOff>276225</xdr:colOff>
      <xdr:row>105</xdr:row>
      <xdr:rowOff>38100</xdr:rowOff>
    </xdr:to>
    <xdr:sp>
      <xdr:nvSpPr>
        <xdr:cNvPr id="28" name="AutoShape 29"/>
        <xdr:cNvSpPr>
          <a:spLocks/>
        </xdr:cNvSpPr>
      </xdr:nvSpPr>
      <xdr:spPr>
        <a:xfrm>
          <a:off x="18192750" y="36718875"/>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95</xdr:row>
      <xdr:rowOff>9525</xdr:rowOff>
    </xdr:from>
    <xdr:to>
      <xdr:col>1</xdr:col>
      <xdr:colOff>9525</xdr:colOff>
      <xdr:row>105</xdr:row>
      <xdr:rowOff>9525</xdr:rowOff>
    </xdr:to>
    <xdr:sp>
      <xdr:nvSpPr>
        <xdr:cNvPr id="29" name="AutoShape 30"/>
        <xdr:cNvSpPr>
          <a:spLocks/>
        </xdr:cNvSpPr>
      </xdr:nvSpPr>
      <xdr:spPr>
        <a:xfrm flipV="1">
          <a:off x="904875" y="35985450"/>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95</xdr:row>
      <xdr:rowOff>0</xdr:rowOff>
    </xdr:from>
    <xdr:to>
      <xdr:col>36</xdr:col>
      <xdr:colOff>295275</xdr:colOff>
      <xdr:row>95</xdr:row>
      <xdr:rowOff>19050</xdr:rowOff>
    </xdr:to>
    <xdr:sp>
      <xdr:nvSpPr>
        <xdr:cNvPr id="30" name="AutoShape 31"/>
        <xdr:cNvSpPr>
          <a:spLocks/>
        </xdr:cNvSpPr>
      </xdr:nvSpPr>
      <xdr:spPr>
        <a:xfrm flipH="1">
          <a:off x="914400" y="35975925"/>
          <a:ext cx="1058227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94</xdr:row>
      <xdr:rowOff>104775</xdr:rowOff>
    </xdr:from>
    <xdr:to>
      <xdr:col>37</xdr:col>
      <xdr:colOff>28575</xdr:colOff>
      <xdr:row>96</xdr:row>
      <xdr:rowOff>342900</xdr:rowOff>
    </xdr:to>
    <xdr:sp>
      <xdr:nvSpPr>
        <xdr:cNvPr id="31" name="AutoShape 32"/>
        <xdr:cNvSpPr>
          <a:spLocks/>
        </xdr:cNvSpPr>
      </xdr:nvSpPr>
      <xdr:spPr>
        <a:xfrm>
          <a:off x="11515725" y="35975925"/>
          <a:ext cx="9525" cy="6953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97</xdr:row>
      <xdr:rowOff>19050</xdr:rowOff>
    </xdr:from>
    <xdr:to>
      <xdr:col>59</xdr:col>
      <xdr:colOff>9525</xdr:colOff>
      <xdr:row>104</xdr:row>
      <xdr:rowOff>619125</xdr:rowOff>
    </xdr:to>
    <xdr:sp>
      <xdr:nvSpPr>
        <xdr:cNvPr id="32" name="Rectangle 33"/>
        <xdr:cNvSpPr>
          <a:spLocks/>
        </xdr:cNvSpPr>
      </xdr:nvSpPr>
      <xdr:spPr>
        <a:xfrm>
          <a:off x="14973300" y="36699825"/>
          <a:ext cx="3228975" cy="466725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59</xdr:col>
      <xdr:colOff>247650</xdr:colOff>
      <xdr:row>98</xdr:row>
      <xdr:rowOff>133350</xdr:rowOff>
    </xdr:from>
    <xdr:to>
      <xdr:col>73</xdr:col>
      <xdr:colOff>19050</xdr:colOff>
      <xdr:row>98</xdr:row>
      <xdr:rowOff>733425</xdr:rowOff>
    </xdr:to>
    <xdr:pic>
      <xdr:nvPicPr>
        <xdr:cNvPr id="33" name="cmdRegist"/>
        <xdr:cNvPicPr preferRelativeResize="1">
          <a:picLocks noChangeAspect="1"/>
        </xdr:cNvPicPr>
      </xdr:nvPicPr>
      <xdr:blipFill>
        <a:blip r:embed="rId1"/>
        <a:stretch>
          <a:fillRect/>
        </a:stretch>
      </xdr:blipFill>
      <xdr:spPr>
        <a:xfrm>
          <a:off x="18440400" y="37280850"/>
          <a:ext cx="3362325" cy="600075"/>
        </a:xfrm>
        <a:prstGeom prst="rect">
          <a:avLst/>
        </a:prstGeom>
        <a:noFill/>
        <a:ln w="9525" cmpd="sng">
          <a:noFill/>
        </a:ln>
      </xdr:spPr>
    </xdr:pic>
    <xdr:clientData/>
  </xdr:twoCellAnchor>
  <xdr:twoCellAnchor editAs="oneCell">
    <xdr:from>
      <xdr:col>59</xdr:col>
      <xdr:colOff>247650</xdr:colOff>
      <xdr:row>97</xdr:row>
      <xdr:rowOff>0</xdr:rowOff>
    </xdr:from>
    <xdr:to>
      <xdr:col>73</xdr:col>
      <xdr:colOff>19050</xdr:colOff>
      <xdr:row>98</xdr:row>
      <xdr:rowOff>133350</xdr:rowOff>
    </xdr:to>
    <xdr:pic>
      <xdr:nvPicPr>
        <xdr:cNvPr id="34" name="cmdCopy"/>
        <xdr:cNvPicPr preferRelativeResize="1">
          <a:picLocks noChangeAspect="1"/>
        </xdr:cNvPicPr>
      </xdr:nvPicPr>
      <xdr:blipFill>
        <a:blip r:embed="rId2"/>
        <a:stretch>
          <a:fillRect/>
        </a:stretch>
      </xdr:blipFill>
      <xdr:spPr>
        <a:xfrm>
          <a:off x="18440400" y="36680775"/>
          <a:ext cx="3362325" cy="600075"/>
        </a:xfrm>
        <a:prstGeom prst="rect">
          <a:avLst/>
        </a:prstGeom>
        <a:noFill/>
        <a:ln w="9525" cmpd="sng">
          <a:noFill/>
        </a:ln>
      </xdr:spPr>
    </xdr:pic>
    <xdr:clientData/>
  </xdr:twoCellAnchor>
  <xdr:twoCellAnchor>
    <xdr:from>
      <xdr:col>6</xdr:col>
      <xdr:colOff>314325</xdr:colOff>
      <xdr:row>0</xdr:row>
      <xdr:rowOff>209550</xdr:rowOff>
    </xdr:from>
    <xdr:to>
      <xdr:col>22</xdr:col>
      <xdr:colOff>47625</xdr:colOff>
      <xdr:row>0</xdr:row>
      <xdr:rowOff>714375</xdr:rowOff>
    </xdr:to>
    <xdr:pic>
      <xdr:nvPicPr>
        <xdr:cNvPr id="35" name="cmdClear"/>
        <xdr:cNvPicPr preferRelativeResize="1">
          <a:picLocks noChangeAspect="1"/>
        </xdr:cNvPicPr>
      </xdr:nvPicPr>
      <xdr:blipFill>
        <a:blip r:embed="rId3"/>
        <a:stretch>
          <a:fillRect/>
        </a:stretch>
      </xdr:blipFill>
      <xdr:spPr>
        <a:xfrm>
          <a:off x="2895600" y="209550"/>
          <a:ext cx="4362450" cy="504825"/>
        </a:xfrm>
        <a:prstGeom prst="rect">
          <a:avLst/>
        </a:prstGeom>
        <a:noFill/>
        <a:ln w="9525" cmpd="sng">
          <a:noFill/>
        </a:ln>
      </xdr:spPr>
    </xdr:pic>
    <xdr:clientData/>
  </xdr:twoCellAnchor>
  <xdr:twoCellAnchor editAs="oneCell">
    <xdr:from>
      <xdr:col>22</xdr:col>
      <xdr:colOff>142875</xdr:colOff>
      <xdr:row>0</xdr:row>
      <xdr:rowOff>209550</xdr:rowOff>
    </xdr:from>
    <xdr:to>
      <xdr:col>31</xdr:col>
      <xdr:colOff>257175</xdr:colOff>
      <xdr:row>0</xdr:row>
      <xdr:rowOff>704850</xdr:rowOff>
    </xdr:to>
    <xdr:pic>
      <xdr:nvPicPr>
        <xdr:cNvPr id="36" name="btnCheckvaluekyodo"/>
        <xdr:cNvPicPr preferRelativeResize="1">
          <a:picLocks noChangeAspect="1"/>
        </xdr:cNvPicPr>
      </xdr:nvPicPr>
      <xdr:blipFill>
        <a:blip r:embed="rId4"/>
        <a:stretch>
          <a:fillRect/>
        </a:stretch>
      </xdr:blipFill>
      <xdr:spPr>
        <a:xfrm>
          <a:off x="7353300" y="209550"/>
          <a:ext cx="2628900" cy="495300"/>
        </a:xfrm>
        <a:prstGeom prst="rect">
          <a:avLst/>
        </a:prstGeom>
        <a:noFill/>
        <a:ln w="9525" cmpd="sng">
          <a:noFill/>
        </a:ln>
      </xdr:spPr>
    </xdr:pic>
    <xdr:clientData/>
  </xdr:twoCellAnchor>
  <xdr:twoCellAnchor editAs="oneCell">
    <xdr:from>
      <xdr:col>59</xdr:col>
      <xdr:colOff>247650</xdr:colOff>
      <xdr:row>98</xdr:row>
      <xdr:rowOff>723900</xdr:rowOff>
    </xdr:from>
    <xdr:to>
      <xdr:col>73</xdr:col>
      <xdr:colOff>19050</xdr:colOff>
      <xdr:row>99</xdr:row>
      <xdr:rowOff>190500</xdr:rowOff>
    </xdr:to>
    <xdr:pic>
      <xdr:nvPicPr>
        <xdr:cNvPr id="37" name="CommandButton1"/>
        <xdr:cNvPicPr preferRelativeResize="1">
          <a:picLocks noChangeAspect="1"/>
        </xdr:cNvPicPr>
      </xdr:nvPicPr>
      <xdr:blipFill>
        <a:blip r:embed="rId5"/>
        <a:stretch>
          <a:fillRect/>
        </a:stretch>
      </xdr:blipFill>
      <xdr:spPr>
        <a:xfrm>
          <a:off x="18440400" y="37871400"/>
          <a:ext cx="3362325" cy="600075"/>
        </a:xfrm>
        <a:prstGeom prst="rect">
          <a:avLst/>
        </a:prstGeom>
        <a:noFill/>
        <a:ln w="9525" cmpd="sng">
          <a:noFill/>
        </a:ln>
      </xdr:spPr>
    </xdr:pic>
    <xdr:clientData/>
  </xdr:twoCellAnchor>
  <xdr:twoCellAnchor editAs="oneCell">
    <xdr:from>
      <xdr:col>59</xdr:col>
      <xdr:colOff>247650</xdr:colOff>
      <xdr:row>99</xdr:row>
      <xdr:rowOff>190500</xdr:rowOff>
    </xdr:from>
    <xdr:to>
      <xdr:col>73</xdr:col>
      <xdr:colOff>19050</xdr:colOff>
      <xdr:row>100</xdr:row>
      <xdr:rowOff>171450</xdr:rowOff>
    </xdr:to>
    <xdr:pic>
      <xdr:nvPicPr>
        <xdr:cNvPr id="38" name="CommandButton2"/>
        <xdr:cNvPicPr preferRelativeResize="1">
          <a:picLocks noChangeAspect="1"/>
        </xdr:cNvPicPr>
      </xdr:nvPicPr>
      <xdr:blipFill>
        <a:blip r:embed="rId6"/>
        <a:stretch>
          <a:fillRect/>
        </a:stretch>
      </xdr:blipFill>
      <xdr:spPr>
        <a:xfrm>
          <a:off x="18440400" y="38471475"/>
          <a:ext cx="3362325" cy="600075"/>
        </a:xfrm>
        <a:prstGeom prst="rect">
          <a:avLst/>
        </a:prstGeom>
        <a:noFill/>
        <a:ln w="9525" cmpd="sng">
          <a:noFill/>
        </a:ln>
      </xdr:spPr>
    </xdr:pic>
    <xdr:clientData/>
  </xdr:twoCellAnchor>
  <xdr:twoCellAnchor editAs="oneCell">
    <xdr:from>
      <xdr:col>22</xdr:col>
      <xdr:colOff>142875</xdr:colOff>
      <xdr:row>0</xdr:row>
      <xdr:rowOff>742950</xdr:rowOff>
    </xdr:from>
    <xdr:to>
      <xdr:col>31</xdr:col>
      <xdr:colOff>257175</xdr:colOff>
      <xdr:row>0</xdr:row>
      <xdr:rowOff>1238250</xdr:rowOff>
    </xdr:to>
    <xdr:pic>
      <xdr:nvPicPr>
        <xdr:cNvPr id="39" name="cmdOutCADLinkXML"/>
        <xdr:cNvPicPr preferRelativeResize="1">
          <a:picLocks noChangeAspect="1"/>
        </xdr:cNvPicPr>
      </xdr:nvPicPr>
      <xdr:blipFill>
        <a:blip r:embed="rId7"/>
        <a:stretch>
          <a:fillRect/>
        </a:stretch>
      </xdr:blipFill>
      <xdr:spPr>
        <a:xfrm>
          <a:off x="7353300" y="742950"/>
          <a:ext cx="2628900" cy="495300"/>
        </a:xfrm>
        <a:prstGeom prst="rect">
          <a:avLst/>
        </a:prstGeom>
        <a:noFill/>
        <a:ln w="9525" cmpd="sng">
          <a:noFill/>
        </a:ln>
      </xdr:spPr>
    </xdr:pic>
    <xdr:clientData/>
  </xdr:twoCellAnchor>
  <xdr:twoCellAnchor editAs="oneCell">
    <xdr:from>
      <xdr:col>1</xdr:col>
      <xdr:colOff>38100</xdr:colOff>
      <xdr:row>0</xdr:row>
      <xdr:rowOff>209550</xdr:rowOff>
    </xdr:from>
    <xdr:to>
      <xdr:col>5</xdr:col>
      <xdr:colOff>438150</xdr:colOff>
      <xdr:row>0</xdr:row>
      <xdr:rowOff>1209675</xdr:rowOff>
    </xdr:to>
    <xdr:pic>
      <xdr:nvPicPr>
        <xdr:cNvPr id="40" name="BtnPrint"/>
        <xdr:cNvPicPr preferRelativeResize="1">
          <a:picLocks noChangeAspect="1"/>
        </xdr:cNvPicPr>
      </xdr:nvPicPr>
      <xdr:blipFill>
        <a:blip r:embed="rId8"/>
        <a:stretch>
          <a:fillRect/>
        </a:stretch>
      </xdr:blipFill>
      <xdr:spPr>
        <a:xfrm>
          <a:off x="933450" y="209550"/>
          <a:ext cx="1628775" cy="1000125"/>
        </a:xfrm>
        <a:prstGeom prst="rect">
          <a:avLst/>
        </a:prstGeom>
        <a:noFill/>
        <a:ln w="9525" cmpd="sng">
          <a:noFill/>
        </a:ln>
      </xdr:spPr>
    </xdr:pic>
    <xdr:clientData/>
  </xdr:twoCellAnchor>
  <xdr:twoCellAnchor>
    <xdr:from>
      <xdr:col>15</xdr:col>
      <xdr:colOff>152400</xdr:colOff>
      <xdr:row>104</xdr:row>
      <xdr:rowOff>238125</xdr:rowOff>
    </xdr:from>
    <xdr:to>
      <xdr:col>31</xdr:col>
      <xdr:colOff>238125</xdr:colOff>
      <xdr:row>104</xdr:row>
      <xdr:rowOff>514350</xdr:rowOff>
    </xdr:to>
    <xdr:sp>
      <xdr:nvSpPr>
        <xdr:cNvPr id="41" name="Rectangle 43"/>
        <xdr:cNvSpPr>
          <a:spLocks/>
        </xdr:cNvSpPr>
      </xdr:nvSpPr>
      <xdr:spPr>
        <a:xfrm>
          <a:off x="5381625" y="40986075"/>
          <a:ext cx="4581525" cy="276225"/>
        </a:xfrm>
        <a:prstGeom prst="rect">
          <a:avLst/>
        </a:prstGeom>
        <a:noFill/>
        <a:ln w="9525" cmpd="sng">
          <a:noFill/>
        </a:ln>
      </xdr:spPr>
      <xdr:txBody>
        <a:bodyPr vertOverflow="clip" wrap="square" lIns="0" tIns="22860" rIns="45720" bIns="0"/>
        <a:p>
          <a:pPr algn="r">
            <a:defRPr/>
          </a:pPr>
          <a:r>
            <a:rPr lang="en-US" cap="none" sz="1400" b="0" i="0" u="none" baseline="0">
              <a:solidFill>
                <a:srgbClr val="000000"/>
              </a:solidFill>
            </a:rPr>
            <a:t></a:t>
          </a:r>
        </a:p>
      </xdr:txBody>
    </xdr:sp>
    <xdr:clientData/>
  </xdr:twoCellAnchor>
  <xdr:twoCellAnchor>
    <xdr:from>
      <xdr:col>6</xdr:col>
      <xdr:colOff>361950</xdr:colOff>
      <xdr:row>106</xdr:row>
      <xdr:rowOff>466725</xdr:rowOff>
    </xdr:from>
    <xdr:to>
      <xdr:col>24</xdr:col>
      <xdr:colOff>95250</xdr:colOff>
      <xdr:row>107</xdr:row>
      <xdr:rowOff>266700</xdr:rowOff>
    </xdr:to>
    <xdr:sp>
      <xdr:nvSpPr>
        <xdr:cNvPr id="42" name="Rectangle 46"/>
        <xdr:cNvSpPr>
          <a:spLocks/>
        </xdr:cNvSpPr>
      </xdr:nvSpPr>
      <xdr:spPr>
        <a:xfrm>
          <a:off x="2943225" y="41957625"/>
          <a:ext cx="4914900" cy="6477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25</xdr:col>
      <xdr:colOff>19050</xdr:colOff>
      <xdr:row>106</xdr:row>
      <xdr:rowOff>466725</xdr:rowOff>
    </xdr:from>
    <xdr:to>
      <xdr:col>40</xdr:col>
      <xdr:colOff>180975</xdr:colOff>
      <xdr:row>107</xdr:row>
      <xdr:rowOff>266700</xdr:rowOff>
    </xdr:to>
    <xdr:sp>
      <xdr:nvSpPr>
        <xdr:cNvPr id="43" name="Rectangle 47"/>
        <xdr:cNvSpPr>
          <a:spLocks/>
        </xdr:cNvSpPr>
      </xdr:nvSpPr>
      <xdr:spPr>
        <a:xfrm>
          <a:off x="8058150" y="41957625"/>
          <a:ext cx="4552950" cy="647700"/>
        </a:xfrm>
        <a:prstGeom prst="rect">
          <a:avLst/>
        </a:prstGeom>
        <a:noFill/>
        <a:ln w="9525" cmpd="sng">
          <a:noFill/>
        </a:ln>
      </xdr:spPr>
      <xdr:txBody>
        <a:bodyPr vertOverflow="clip" wrap="square" lIns="45720" tIns="22860" rIns="0" bIns="0"/>
        <a:p>
          <a:pPr algn="l">
            <a:defRPr/>
          </a:pPr>
          <a:r>
            <a:rPr lang="en-US" cap="none" sz="1400" b="0" i="0" u="none" baseline="0">
              <a:solidFill>
                <a:srgbClr val="000000"/>
              </a:solidFill>
            </a:rPr>
            <a:t></a:t>
          </a:r>
        </a:p>
      </xdr:txBody>
    </xdr:sp>
    <xdr:clientData/>
  </xdr:twoCellAnchor>
  <xdr:twoCellAnchor>
    <xdr:from>
      <xdr:col>43</xdr:col>
      <xdr:colOff>85725</xdr:colOff>
      <xdr:row>106</xdr:row>
      <xdr:rowOff>447675</xdr:rowOff>
    </xdr:from>
    <xdr:to>
      <xdr:col>58</xdr:col>
      <xdr:colOff>47625</xdr:colOff>
      <xdr:row>107</xdr:row>
      <xdr:rowOff>9525</xdr:rowOff>
    </xdr:to>
    <xdr:sp>
      <xdr:nvSpPr>
        <xdr:cNvPr id="44" name="Rectangle 48"/>
        <xdr:cNvSpPr>
          <a:spLocks/>
        </xdr:cNvSpPr>
      </xdr:nvSpPr>
      <xdr:spPr>
        <a:xfrm>
          <a:off x="13477875" y="41938575"/>
          <a:ext cx="4486275" cy="409575"/>
        </a:xfrm>
        <a:prstGeom prst="rect">
          <a:avLst/>
        </a:prstGeom>
        <a:noFill/>
        <a:ln w="9525" cmpd="sng">
          <a:noFill/>
        </a:ln>
      </xdr:spPr>
      <xdr:txBody>
        <a:bodyPr vertOverflow="clip" wrap="square" lIns="45720" tIns="22860" rIns="0" bIns="0"/>
        <a:p>
          <a:pPr algn="l">
            <a:defRPr/>
          </a:pPr>
          <a:r>
            <a:rPr lang="en-US" cap="none" sz="1400" b="0" i="0" u="none" baseline="0">
              <a:solidFill>
                <a:srgbClr val="000000"/>
              </a:solidFill>
            </a:rPr>
            <a:t></a:t>
          </a:r>
        </a:p>
      </xdr:txBody>
    </xdr:sp>
    <xdr:clientData/>
  </xdr:twoCellAnchor>
  <xdr:twoCellAnchor>
    <xdr:from>
      <xdr:col>1</xdr:col>
      <xdr:colOff>9525</xdr:colOff>
      <xdr:row>119</xdr:row>
      <xdr:rowOff>9525</xdr:rowOff>
    </xdr:from>
    <xdr:to>
      <xdr:col>31</xdr:col>
      <xdr:colOff>0</xdr:colOff>
      <xdr:row>122</xdr:row>
      <xdr:rowOff>19050</xdr:rowOff>
    </xdr:to>
    <xdr:sp>
      <xdr:nvSpPr>
        <xdr:cNvPr id="45" name="Rectangle 49"/>
        <xdr:cNvSpPr>
          <a:spLocks/>
        </xdr:cNvSpPr>
      </xdr:nvSpPr>
      <xdr:spPr>
        <a:xfrm>
          <a:off x="904875" y="48310800"/>
          <a:ext cx="8820150" cy="14382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120</xdr:row>
      <xdr:rowOff>447675</xdr:rowOff>
    </xdr:from>
    <xdr:to>
      <xdr:col>28</xdr:col>
      <xdr:colOff>95250</xdr:colOff>
      <xdr:row>121</xdr:row>
      <xdr:rowOff>276225</xdr:rowOff>
    </xdr:to>
    <xdr:sp>
      <xdr:nvSpPr>
        <xdr:cNvPr id="46" name="Rectangle 50"/>
        <xdr:cNvSpPr>
          <a:spLocks/>
        </xdr:cNvSpPr>
      </xdr:nvSpPr>
      <xdr:spPr>
        <a:xfrm>
          <a:off x="4657725" y="49225200"/>
          <a:ext cx="4305300" cy="304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21</xdr:col>
      <xdr:colOff>19050</xdr:colOff>
      <xdr:row>143</xdr:row>
      <xdr:rowOff>38100</xdr:rowOff>
    </xdr:from>
    <xdr:to>
      <xdr:col>30</xdr:col>
      <xdr:colOff>295275</xdr:colOff>
      <xdr:row>143</xdr:row>
      <xdr:rowOff>914400</xdr:rowOff>
    </xdr:to>
    <xdr:sp>
      <xdr:nvSpPr>
        <xdr:cNvPr id="47" name="AutoShape 54"/>
        <xdr:cNvSpPr>
          <a:spLocks/>
        </xdr:cNvSpPr>
      </xdr:nvSpPr>
      <xdr:spPr>
        <a:xfrm>
          <a:off x="6953250" y="60398025"/>
          <a:ext cx="2771775" cy="876300"/>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143</xdr:row>
      <xdr:rowOff>28575</xdr:rowOff>
    </xdr:from>
    <xdr:to>
      <xdr:col>41</xdr:col>
      <xdr:colOff>0</xdr:colOff>
      <xdr:row>143</xdr:row>
      <xdr:rowOff>914400</xdr:rowOff>
    </xdr:to>
    <xdr:sp>
      <xdr:nvSpPr>
        <xdr:cNvPr id="48" name="AutoShape 55"/>
        <xdr:cNvSpPr>
          <a:spLocks/>
        </xdr:cNvSpPr>
      </xdr:nvSpPr>
      <xdr:spPr>
        <a:xfrm>
          <a:off x="9744075" y="60388500"/>
          <a:ext cx="3000375" cy="8858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166</xdr:row>
      <xdr:rowOff>171450</xdr:rowOff>
    </xdr:from>
    <xdr:to>
      <xdr:col>57</xdr:col>
      <xdr:colOff>314325</xdr:colOff>
      <xdr:row>167</xdr:row>
      <xdr:rowOff>3962400</xdr:rowOff>
    </xdr:to>
    <xdr:sp>
      <xdr:nvSpPr>
        <xdr:cNvPr id="49" name="AutoShape 56"/>
        <xdr:cNvSpPr>
          <a:spLocks/>
        </xdr:cNvSpPr>
      </xdr:nvSpPr>
      <xdr:spPr>
        <a:xfrm>
          <a:off x="1019175" y="75828525"/>
          <a:ext cx="16897350" cy="41148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0</xdr:rowOff>
    </xdr:from>
    <xdr:to>
      <xdr:col>4</xdr:col>
      <xdr:colOff>171450</xdr:colOff>
      <xdr:row>0</xdr:row>
      <xdr:rowOff>0</xdr:rowOff>
    </xdr:to>
    <xdr:sp>
      <xdr:nvSpPr>
        <xdr:cNvPr id="1" name="Line 1"/>
        <xdr:cNvSpPr>
          <a:spLocks/>
        </xdr:cNvSpPr>
      </xdr:nvSpPr>
      <xdr:spPr>
        <a:xfrm flipH="1">
          <a:off x="971550"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2" name="Line 2"/>
        <xdr:cNvSpPr>
          <a:spLocks/>
        </xdr:cNvSpPr>
      </xdr:nvSpPr>
      <xdr:spPr>
        <a:xfrm flipH="1">
          <a:off x="17621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3" name="Line 3"/>
        <xdr:cNvSpPr>
          <a:spLocks/>
        </xdr:cNvSpPr>
      </xdr:nvSpPr>
      <xdr:spPr>
        <a:xfrm flipH="1">
          <a:off x="971550"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4" name="Line 4"/>
        <xdr:cNvSpPr>
          <a:spLocks/>
        </xdr:cNvSpPr>
      </xdr:nvSpPr>
      <xdr:spPr>
        <a:xfrm flipH="1">
          <a:off x="17621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20</xdr:row>
      <xdr:rowOff>342900</xdr:rowOff>
    </xdr:from>
    <xdr:to>
      <xdr:col>56</xdr:col>
      <xdr:colOff>171450</xdr:colOff>
      <xdr:row>24</xdr:row>
      <xdr:rowOff>266700</xdr:rowOff>
    </xdr:to>
    <xdr:sp>
      <xdr:nvSpPr>
        <xdr:cNvPr id="5" name="Oval 46"/>
        <xdr:cNvSpPr>
          <a:spLocks/>
        </xdr:cNvSpPr>
      </xdr:nvSpPr>
      <xdr:spPr>
        <a:xfrm>
          <a:off x="15039975" y="9848850"/>
          <a:ext cx="1819275" cy="1752600"/>
        </a:xfrm>
        <a:prstGeom prst="ellipse">
          <a:avLst/>
        </a:prstGeom>
        <a:solidFill>
          <a:srgbClr val="FFFFFF"/>
        </a:solidFill>
        <a:ln w="38100" cmpd="sng">
          <a:solidFill>
            <a:srgbClr val="969696"/>
          </a:solidFill>
          <a:prstDash val="sysDash"/>
          <a:headEnd type="none"/>
          <a:tailEnd type="none"/>
        </a:ln>
      </xdr:spPr>
      <xdr:txBody>
        <a:bodyPr vertOverflow="clip" wrap="square" lIns="0" tIns="0" rIns="0" bIns="0" anchor="ctr"/>
        <a:p>
          <a:pPr algn="ctr">
            <a:defRPr/>
          </a:pPr>
          <a:r>
            <a:rPr lang="en-US" cap="none" sz="2400" b="0" i="0" u="none" baseline="0">
              <a:solidFill>
                <a:srgbClr val="969696"/>
              </a:solidFill>
            </a:rPr>
            <a:t>公印</a:t>
          </a:r>
        </a:p>
      </xdr:txBody>
    </xdr:sp>
    <xdr:clientData/>
  </xdr:twoCellAnchor>
  <xdr:twoCellAnchor>
    <xdr:from>
      <xdr:col>1</xdr:col>
      <xdr:colOff>9525</xdr:colOff>
      <xdr:row>5</xdr:row>
      <xdr:rowOff>38100</xdr:rowOff>
    </xdr:from>
    <xdr:to>
      <xdr:col>14</xdr:col>
      <xdr:colOff>0</xdr:colOff>
      <xdr:row>6</xdr:row>
      <xdr:rowOff>0</xdr:rowOff>
    </xdr:to>
    <xdr:sp>
      <xdr:nvSpPr>
        <xdr:cNvPr id="6" name="Rectangle 6"/>
        <xdr:cNvSpPr>
          <a:spLocks/>
        </xdr:cNvSpPr>
      </xdr:nvSpPr>
      <xdr:spPr>
        <a:xfrm>
          <a:off x="285750" y="1981200"/>
          <a:ext cx="4067175" cy="59055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695325</xdr:rowOff>
    </xdr:from>
    <xdr:to>
      <xdr:col>59</xdr:col>
      <xdr:colOff>28575</xdr:colOff>
      <xdr:row>15</xdr:row>
      <xdr:rowOff>0</xdr:rowOff>
    </xdr:to>
    <xdr:sp>
      <xdr:nvSpPr>
        <xdr:cNvPr id="7" name="AutoShape 7"/>
        <xdr:cNvSpPr>
          <a:spLocks/>
        </xdr:cNvSpPr>
      </xdr:nvSpPr>
      <xdr:spPr>
        <a:xfrm flipV="1">
          <a:off x="276225" y="6962775"/>
          <a:ext cx="1734502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200025</xdr:rowOff>
    </xdr:from>
    <xdr:to>
      <xdr:col>1</xdr:col>
      <xdr:colOff>19050</xdr:colOff>
      <xdr:row>15</xdr:row>
      <xdr:rowOff>0</xdr:rowOff>
    </xdr:to>
    <xdr:sp>
      <xdr:nvSpPr>
        <xdr:cNvPr id="8" name="AutoShape 8"/>
        <xdr:cNvSpPr>
          <a:spLocks/>
        </xdr:cNvSpPr>
      </xdr:nvSpPr>
      <xdr:spPr>
        <a:xfrm flipV="1">
          <a:off x="276225" y="2771775"/>
          <a:ext cx="19050" cy="4200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xdr:row>
      <xdr:rowOff>0</xdr:rowOff>
    </xdr:from>
    <xdr:to>
      <xdr:col>44</xdr:col>
      <xdr:colOff>9525</xdr:colOff>
      <xdr:row>7</xdr:row>
      <xdr:rowOff>0</xdr:rowOff>
    </xdr:to>
    <xdr:sp>
      <xdr:nvSpPr>
        <xdr:cNvPr id="9" name="AutoShape 9"/>
        <xdr:cNvSpPr>
          <a:spLocks/>
        </xdr:cNvSpPr>
      </xdr:nvSpPr>
      <xdr:spPr>
        <a:xfrm>
          <a:off x="304800" y="2800350"/>
          <a:ext cx="12839700"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323850</xdr:colOff>
      <xdr:row>6</xdr:row>
      <xdr:rowOff>200025</xdr:rowOff>
    </xdr:from>
    <xdr:to>
      <xdr:col>43</xdr:col>
      <xdr:colOff>323850</xdr:colOff>
      <xdr:row>13</xdr:row>
      <xdr:rowOff>76200</xdr:rowOff>
    </xdr:to>
    <xdr:sp>
      <xdr:nvSpPr>
        <xdr:cNvPr id="10" name="AutoShape 10"/>
        <xdr:cNvSpPr>
          <a:spLocks/>
        </xdr:cNvSpPr>
      </xdr:nvSpPr>
      <xdr:spPr>
        <a:xfrm>
          <a:off x="13115925" y="2771775"/>
          <a:ext cx="0" cy="28670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304800</xdr:colOff>
      <xdr:row>13</xdr:row>
      <xdr:rowOff>38100</xdr:rowOff>
    </xdr:from>
    <xdr:to>
      <xdr:col>58</xdr:col>
      <xdr:colOff>266700</xdr:colOff>
      <xdr:row>13</xdr:row>
      <xdr:rowOff>38100</xdr:rowOff>
    </xdr:to>
    <xdr:sp>
      <xdr:nvSpPr>
        <xdr:cNvPr id="11" name="AutoShape 11"/>
        <xdr:cNvSpPr>
          <a:spLocks/>
        </xdr:cNvSpPr>
      </xdr:nvSpPr>
      <xdr:spPr>
        <a:xfrm>
          <a:off x="13096875" y="5600700"/>
          <a:ext cx="44862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266700</xdr:colOff>
      <xdr:row>13</xdr:row>
      <xdr:rowOff>0</xdr:rowOff>
    </xdr:from>
    <xdr:to>
      <xdr:col>59</xdr:col>
      <xdr:colOff>0</xdr:colOff>
      <xdr:row>15</xdr:row>
      <xdr:rowOff>9525</xdr:rowOff>
    </xdr:to>
    <xdr:sp>
      <xdr:nvSpPr>
        <xdr:cNvPr id="12" name="AutoShape 12"/>
        <xdr:cNvSpPr>
          <a:spLocks/>
        </xdr:cNvSpPr>
      </xdr:nvSpPr>
      <xdr:spPr>
        <a:xfrm flipH="1">
          <a:off x="17583150" y="5562600"/>
          <a:ext cx="9525" cy="14192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27</xdr:row>
      <xdr:rowOff>0</xdr:rowOff>
    </xdr:from>
    <xdr:to>
      <xdr:col>59</xdr:col>
      <xdr:colOff>0</xdr:colOff>
      <xdr:row>39</xdr:row>
      <xdr:rowOff>9525</xdr:rowOff>
    </xdr:to>
    <xdr:sp>
      <xdr:nvSpPr>
        <xdr:cNvPr id="13" name="Rectangle 13"/>
        <xdr:cNvSpPr>
          <a:spLocks/>
        </xdr:cNvSpPr>
      </xdr:nvSpPr>
      <xdr:spPr>
        <a:xfrm>
          <a:off x="285750" y="12753975"/>
          <a:ext cx="17306925" cy="647700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9525</xdr:rowOff>
    </xdr:from>
    <xdr:to>
      <xdr:col>31</xdr:col>
      <xdr:colOff>0</xdr:colOff>
      <xdr:row>46</xdr:row>
      <xdr:rowOff>0</xdr:rowOff>
    </xdr:to>
    <xdr:sp>
      <xdr:nvSpPr>
        <xdr:cNvPr id="14" name="Rectangle 14"/>
        <xdr:cNvSpPr>
          <a:spLocks/>
        </xdr:cNvSpPr>
      </xdr:nvSpPr>
      <xdr:spPr>
        <a:xfrm>
          <a:off x="285750" y="19402425"/>
          <a:ext cx="8839200" cy="28479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40</xdr:row>
      <xdr:rowOff>9525</xdr:rowOff>
    </xdr:from>
    <xdr:to>
      <xdr:col>59</xdr:col>
      <xdr:colOff>0</xdr:colOff>
      <xdr:row>45</xdr:row>
      <xdr:rowOff>0</xdr:rowOff>
    </xdr:to>
    <xdr:sp>
      <xdr:nvSpPr>
        <xdr:cNvPr id="15" name="Rectangle 15"/>
        <xdr:cNvSpPr>
          <a:spLocks/>
        </xdr:cNvSpPr>
      </xdr:nvSpPr>
      <xdr:spPr>
        <a:xfrm>
          <a:off x="9124950" y="19402425"/>
          <a:ext cx="8467725" cy="23717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47</xdr:row>
      <xdr:rowOff>0</xdr:rowOff>
    </xdr:from>
    <xdr:to>
      <xdr:col>59</xdr:col>
      <xdr:colOff>0</xdr:colOff>
      <xdr:row>50</xdr:row>
      <xdr:rowOff>0</xdr:rowOff>
    </xdr:to>
    <xdr:sp>
      <xdr:nvSpPr>
        <xdr:cNvPr id="16" name="Rectangle 16"/>
        <xdr:cNvSpPr>
          <a:spLocks/>
        </xdr:cNvSpPr>
      </xdr:nvSpPr>
      <xdr:spPr>
        <a:xfrm>
          <a:off x="285750" y="22440900"/>
          <a:ext cx="17306925" cy="19145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285750</xdr:colOff>
      <xdr:row>18</xdr:row>
      <xdr:rowOff>0</xdr:rowOff>
    </xdr:from>
    <xdr:to>
      <xdr:col>59</xdr:col>
      <xdr:colOff>0</xdr:colOff>
      <xdr:row>18</xdr:row>
      <xdr:rowOff>19050</xdr:rowOff>
    </xdr:to>
    <xdr:sp>
      <xdr:nvSpPr>
        <xdr:cNvPr id="17" name="AutoShape 17"/>
        <xdr:cNvSpPr>
          <a:spLocks/>
        </xdr:cNvSpPr>
      </xdr:nvSpPr>
      <xdr:spPr>
        <a:xfrm>
          <a:off x="10887075" y="7905750"/>
          <a:ext cx="6705600"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257175</xdr:colOff>
      <xdr:row>18</xdr:row>
      <xdr:rowOff>0</xdr:rowOff>
    </xdr:from>
    <xdr:to>
      <xdr:col>58</xdr:col>
      <xdr:colOff>257175</xdr:colOff>
      <xdr:row>26</xdr:row>
      <xdr:rowOff>0</xdr:rowOff>
    </xdr:to>
    <xdr:sp>
      <xdr:nvSpPr>
        <xdr:cNvPr id="18" name="AutoShape 18"/>
        <xdr:cNvSpPr>
          <a:spLocks/>
        </xdr:cNvSpPr>
      </xdr:nvSpPr>
      <xdr:spPr>
        <a:xfrm>
          <a:off x="17573625" y="7905750"/>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59</xdr:col>
      <xdr:colOff>9525</xdr:colOff>
      <xdr:row>26</xdr:row>
      <xdr:rowOff>0</xdr:rowOff>
    </xdr:to>
    <xdr:sp>
      <xdr:nvSpPr>
        <xdr:cNvPr id="19" name="AutoShape 19"/>
        <xdr:cNvSpPr>
          <a:spLocks/>
        </xdr:cNvSpPr>
      </xdr:nvSpPr>
      <xdr:spPr>
        <a:xfrm flipH="1">
          <a:off x="276225" y="12611100"/>
          <a:ext cx="173259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9525</xdr:rowOff>
    </xdr:from>
    <xdr:to>
      <xdr:col>1</xdr:col>
      <xdr:colOff>9525</xdr:colOff>
      <xdr:row>26</xdr:row>
      <xdr:rowOff>9525</xdr:rowOff>
    </xdr:to>
    <xdr:sp>
      <xdr:nvSpPr>
        <xdr:cNvPr id="20" name="AutoShape 20"/>
        <xdr:cNvSpPr>
          <a:spLocks/>
        </xdr:cNvSpPr>
      </xdr:nvSpPr>
      <xdr:spPr>
        <a:xfrm flipV="1">
          <a:off x="285750" y="7210425"/>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36</xdr:row>
      <xdr:rowOff>123825</xdr:rowOff>
    </xdr:from>
    <xdr:to>
      <xdr:col>30</xdr:col>
      <xdr:colOff>104775</xdr:colOff>
      <xdr:row>36</xdr:row>
      <xdr:rowOff>400050</xdr:rowOff>
    </xdr:to>
    <xdr:sp>
      <xdr:nvSpPr>
        <xdr:cNvPr id="21" name="AutoShape 21"/>
        <xdr:cNvSpPr>
          <a:spLocks/>
        </xdr:cNvSpPr>
      </xdr:nvSpPr>
      <xdr:spPr>
        <a:xfrm>
          <a:off x="8458200" y="17745075"/>
          <a:ext cx="476250" cy="276225"/>
        </a:xfrm>
        <a:prstGeom prst="rightArrow">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32</xdr:row>
      <xdr:rowOff>190500</xdr:rowOff>
    </xdr:from>
    <xdr:to>
      <xdr:col>17</xdr:col>
      <xdr:colOff>190500</xdr:colOff>
      <xdr:row>33</xdr:row>
      <xdr:rowOff>352425</xdr:rowOff>
    </xdr:to>
    <xdr:sp>
      <xdr:nvSpPr>
        <xdr:cNvPr id="22" name="AutoShape 22"/>
        <xdr:cNvSpPr>
          <a:spLocks/>
        </xdr:cNvSpPr>
      </xdr:nvSpPr>
      <xdr:spPr>
        <a:xfrm>
          <a:off x="4981575" y="15582900"/>
          <a:ext cx="390525" cy="695325"/>
        </a:xfrm>
        <a:prstGeom prst="rightArrow">
          <a:avLst>
            <a:gd name="adj" fmla="val -34314"/>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30</xdr:row>
      <xdr:rowOff>152400</xdr:rowOff>
    </xdr:from>
    <xdr:to>
      <xdr:col>17</xdr:col>
      <xdr:colOff>209550</xdr:colOff>
      <xdr:row>30</xdr:row>
      <xdr:rowOff>381000</xdr:rowOff>
    </xdr:to>
    <xdr:sp>
      <xdr:nvSpPr>
        <xdr:cNvPr id="23" name="AutoShape 23"/>
        <xdr:cNvSpPr>
          <a:spLocks/>
        </xdr:cNvSpPr>
      </xdr:nvSpPr>
      <xdr:spPr>
        <a:xfrm>
          <a:off x="4981575" y="14811375"/>
          <a:ext cx="409575" cy="228600"/>
        </a:xfrm>
        <a:prstGeom prst="rightArrow">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0</xdr:row>
      <xdr:rowOff>0</xdr:rowOff>
    </xdr:from>
    <xdr:to>
      <xdr:col>56</xdr:col>
      <xdr:colOff>0</xdr:colOff>
      <xdr:row>0</xdr:row>
      <xdr:rowOff>0</xdr:rowOff>
    </xdr:to>
    <xdr:sp>
      <xdr:nvSpPr>
        <xdr:cNvPr id="24" name="Text Box 24"/>
        <xdr:cNvSpPr txBox="1">
          <a:spLocks noChangeArrowheads="1"/>
        </xdr:cNvSpPr>
      </xdr:nvSpPr>
      <xdr:spPr>
        <a:xfrm>
          <a:off x="13544550" y="0"/>
          <a:ext cx="3143250" cy="0"/>
        </a:xfrm>
        <a:prstGeom prst="rect">
          <a:avLst/>
        </a:prstGeom>
        <a:noFill/>
        <a:ln w="63500" cmpd="sng">
          <a:solidFill>
            <a:srgbClr val="000000"/>
          </a:solidFill>
          <a:headEnd type="none"/>
          <a:tailEnd type="none"/>
        </a:ln>
      </xdr:spPr>
      <xdr:txBody>
        <a:bodyPr vertOverflow="clip" wrap="square" lIns="100584" tIns="41148" rIns="100584" bIns="41148" anchor="ctr"/>
        <a:p>
          <a:pPr algn="ctr">
            <a:defRPr/>
          </a:pPr>
          <a:r>
            <a:rPr lang="en-US" cap="none" sz="3600" b="1" i="0" u="none" baseline="0">
              <a:solidFill>
                <a:srgbClr val="000000"/>
              </a:solidFill>
            </a:rPr>
            <a:t>共同住宅用</a:t>
          </a:r>
        </a:p>
      </xdr:txBody>
    </xdr:sp>
    <xdr:clientData/>
  </xdr:twoCellAnchor>
  <xdr:twoCellAnchor>
    <xdr:from>
      <xdr:col>1</xdr:col>
      <xdr:colOff>0</xdr:colOff>
      <xdr:row>14</xdr:row>
      <xdr:rowOff>695325</xdr:rowOff>
    </xdr:from>
    <xdr:to>
      <xdr:col>59</xdr:col>
      <xdr:colOff>28575</xdr:colOff>
      <xdr:row>15</xdr:row>
      <xdr:rowOff>0</xdr:rowOff>
    </xdr:to>
    <xdr:sp>
      <xdr:nvSpPr>
        <xdr:cNvPr id="25" name="AutoShape 25"/>
        <xdr:cNvSpPr>
          <a:spLocks/>
        </xdr:cNvSpPr>
      </xdr:nvSpPr>
      <xdr:spPr>
        <a:xfrm flipV="1">
          <a:off x="276225" y="6962775"/>
          <a:ext cx="1734502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200025</xdr:rowOff>
    </xdr:from>
    <xdr:to>
      <xdr:col>1</xdr:col>
      <xdr:colOff>19050</xdr:colOff>
      <xdr:row>15</xdr:row>
      <xdr:rowOff>0</xdr:rowOff>
    </xdr:to>
    <xdr:sp>
      <xdr:nvSpPr>
        <xdr:cNvPr id="26" name="AutoShape 26"/>
        <xdr:cNvSpPr>
          <a:spLocks/>
        </xdr:cNvSpPr>
      </xdr:nvSpPr>
      <xdr:spPr>
        <a:xfrm flipV="1">
          <a:off x="276225" y="2771775"/>
          <a:ext cx="19050" cy="4200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13</xdr:row>
      <xdr:rowOff>0</xdr:rowOff>
    </xdr:from>
    <xdr:to>
      <xdr:col>58</xdr:col>
      <xdr:colOff>276225</xdr:colOff>
      <xdr:row>15</xdr:row>
      <xdr:rowOff>19050</xdr:rowOff>
    </xdr:to>
    <xdr:sp>
      <xdr:nvSpPr>
        <xdr:cNvPr id="27" name="AutoShape 27"/>
        <xdr:cNvSpPr>
          <a:spLocks/>
        </xdr:cNvSpPr>
      </xdr:nvSpPr>
      <xdr:spPr>
        <a:xfrm>
          <a:off x="17592675" y="5562600"/>
          <a:ext cx="0" cy="14287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17</xdr:row>
      <xdr:rowOff>342900</xdr:rowOff>
    </xdr:from>
    <xdr:to>
      <xdr:col>59</xdr:col>
      <xdr:colOff>0</xdr:colOff>
      <xdr:row>18</xdr:row>
      <xdr:rowOff>9525</xdr:rowOff>
    </xdr:to>
    <xdr:sp>
      <xdr:nvSpPr>
        <xdr:cNvPr id="28" name="AutoShape 28"/>
        <xdr:cNvSpPr>
          <a:spLocks/>
        </xdr:cNvSpPr>
      </xdr:nvSpPr>
      <xdr:spPr>
        <a:xfrm>
          <a:off x="10915650" y="7896225"/>
          <a:ext cx="66770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18</xdr:row>
      <xdr:rowOff>38100</xdr:rowOff>
    </xdr:from>
    <xdr:to>
      <xdr:col>58</xdr:col>
      <xdr:colOff>276225</xdr:colOff>
      <xdr:row>26</xdr:row>
      <xdr:rowOff>38100</xdr:rowOff>
    </xdr:to>
    <xdr:sp>
      <xdr:nvSpPr>
        <xdr:cNvPr id="29" name="AutoShape 29"/>
        <xdr:cNvSpPr>
          <a:spLocks/>
        </xdr:cNvSpPr>
      </xdr:nvSpPr>
      <xdr:spPr>
        <a:xfrm>
          <a:off x="17592675" y="7943850"/>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9525</xdr:rowOff>
    </xdr:from>
    <xdr:to>
      <xdr:col>1</xdr:col>
      <xdr:colOff>9525</xdr:colOff>
      <xdr:row>26</xdr:row>
      <xdr:rowOff>9525</xdr:rowOff>
    </xdr:to>
    <xdr:sp>
      <xdr:nvSpPr>
        <xdr:cNvPr id="30" name="AutoShape 30"/>
        <xdr:cNvSpPr>
          <a:spLocks/>
        </xdr:cNvSpPr>
      </xdr:nvSpPr>
      <xdr:spPr>
        <a:xfrm flipV="1">
          <a:off x="285750" y="7210425"/>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16</xdr:row>
      <xdr:rowOff>0</xdr:rowOff>
    </xdr:from>
    <xdr:to>
      <xdr:col>36</xdr:col>
      <xdr:colOff>295275</xdr:colOff>
      <xdr:row>16</xdr:row>
      <xdr:rowOff>19050</xdr:rowOff>
    </xdr:to>
    <xdr:sp>
      <xdr:nvSpPr>
        <xdr:cNvPr id="31" name="AutoShape 31"/>
        <xdr:cNvSpPr>
          <a:spLocks/>
        </xdr:cNvSpPr>
      </xdr:nvSpPr>
      <xdr:spPr>
        <a:xfrm flipH="1">
          <a:off x="295275" y="7200900"/>
          <a:ext cx="106013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15</xdr:row>
      <xdr:rowOff>190500</xdr:rowOff>
    </xdr:from>
    <xdr:to>
      <xdr:col>37</xdr:col>
      <xdr:colOff>28575</xdr:colOff>
      <xdr:row>17</xdr:row>
      <xdr:rowOff>342900</xdr:rowOff>
    </xdr:to>
    <xdr:sp>
      <xdr:nvSpPr>
        <xdr:cNvPr id="32" name="AutoShape 32"/>
        <xdr:cNvSpPr>
          <a:spLocks/>
        </xdr:cNvSpPr>
      </xdr:nvSpPr>
      <xdr:spPr>
        <a:xfrm>
          <a:off x="10915650" y="7162800"/>
          <a:ext cx="9525" cy="7334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18</xdr:row>
      <xdr:rowOff>19050</xdr:rowOff>
    </xdr:from>
    <xdr:to>
      <xdr:col>59</xdr:col>
      <xdr:colOff>9525</xdr:colOff>
      <xdr:row>25</xdr:row>
      <xdr:rowOff>619125</xdr:rowOff>
    </xdr:to>
    <xdr:sp>
      <xdr:nvSpPr>
        <xdr:cNvPr id="33" name="Rectangle 33"/>
        <xdr:cNvSpPr>
          <a:spLocks/>
        </xdr:cNvSpPr>
      </xdr:nvSpPr>
      <xdr:spPr>
        <a:xfrm>
          <a:off x="14373225" y="7924800"/>
          <a:ext cx="3228975" cy="466725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1</xdr:row>
      <xdr:rowOff>200025</xdr:rowOff>
    </xdr:from>
    <xdr:to>
      <xdr:col>39</xdr:col>
      <xdr:colOff>219075</xdr:colOff>
      <xdr:row>4</xdr:row>
      <xdr:rowOff>247650</xdr:rowOff>
    </xdr:to>
    <xdr:sp>
      <xdr:nvSpPr>
        <xdr:cNvPr id="34" name="Text Box 34"/>
        <xdr:cNvSpPr txBox="1">
          <a:spLocks noChangeArrowheads="1"/>
        </xdr:cNvSpPr>
      </xdr:nvSpPr>
      <xdr:spPr>
        <a:xfrm>
          <a:off x="6562725" y="390525"/>
          <a:ext cx="5143500" cy="1114425"/>
        </a:xfrm>
        <a:prstGeom prst="rect">
          <a:avLst/>
        </a:prstGeom>
        <a:solidFill>
          <a:srgbClr val="FFFFFF"/>
        </a:solidFill>
        <a:ln w="63500" cmpd="sng">
          <a:solidFill>
            <a:srgbClr val="FF0000"/>
          </a:solidFill>
          <a:headEnd type="none"/>
          <a:tailEnd type="none"/>
        </a:ln>
      </xdr:spPr>
      <xdr:txBody>
        <a:bodyPr vertOverflow="clip" wrap="square" lIns="128016" tIns="73152" rIns="128016" bIns="0"/>
        <a:p>
          <a:pPr algn="ctr">
            <a:defRPr/>
          </a:pPr>
          <a:r>
            <a:rPr lang="en-US" cap="none" sz="7200" b="0" i="0" u="none" baseline="0">
              <a:solidFill>
                <a:srgbClr val="FF0000"/>
              </a:solidFill>
            </a:rPr>
            <a:t>記入例</a:t>
          </a:r>
        </a:p>
      </xdr:txBody>
    </xdr:sp>
    <xdr:clientData/>
  </xdr:twoCellAnchor>
  <xdr:twoCellAnchor>
    <xdr:from>
      <xdr:col>42</xdr:col>
      <xdr:colOff>323850</xdr:colOff>
      <xdr:row>9</xdr:row>
      <xdr:rowOff>247650</xdr:rowOff>
    </xdr:from>
    <xdr:to>
      <xdr:col>55</xdr:col>
      <xdr:colOff>133350</xdr:colOff>
      <xdr:row>11</xdr:row>
      <xdr:rowOff>447675</xdr:rowOff>
    </xdr:to>
    <xdr:sp>
      <xdr:nvSpPr>
        <xdr:cNvPr id="35" name="AutoShape 35"/>
        <xdr:cNvSpPr>
          <a:spLocks/>
        </xdr:cNvSpPr>
      </xdr:nvSpPr>
      <xdr:spPr>
        <a:xfrm>
          <a:off x="12773025" y="3971925"/>
          <a:ext cx="3771900" cy="1123950"/>
        </a:xfrm>
        <a:prstGeom prst="wedgeRoundRectCallout">
          <a:avLst>
            <a:gd name="adj1" fmla="val -59361"/>
            <a:gd name="adj2" fmla="val 108333"/>
          </a:avLst>
        </a:prstGeom>
        <a:solidFill>
          <a:srgbClr val="FFFFFF"/>
        </a:solidFill>
        <a:ln w="63500" cmpd="sng">
          <a:solidFill>
            <a:srgbClr val="FF0000"/>
          </a:solidFill>
          <a:headEnd type="none"/>
          <a:tailEnd type="none"/>
        </a:ln>
      </xdr:spPr>
      <xdr:txBody>
        <a:bodyPr vertOverflow="clip" wrap="square" lIns="54864" tIns="32004" rIns="0" bIns="0"/>
        <a:p>
          <a:pPr algn="l">
            <a:defRPr/>
          </a:pPr>
          <a:r>
            <a:rPr lang="en-US" cap="none" sz="2400" b="1" i="0" u="none" baseline="0">
              <a:solidFill>
                <a:srgbClr val="FF0000"/>
              </a:solidFill>
              <a:latin typeface="ＭＳ Ｐゴシック"/>
              <a:ea typeface="ＭＳ Ｐゴシック"/>
              <a:cs typeface="ＭＳ Ｐゴシック"/>
            </a:rPr>
            <a:t>現場検査時の担当者様をご記入ください。</a:t>
          </a:r>
        </a:p>
      </xdr:txBody>
    </xdr:sp>
    <xdr:clientData/>
  </xdr:twoCellAnchor>
  <xdr:oneCellAnchor>
    <xdr:from>
      <xdr:col>36</xdr:col>
      <xdr:colOff>114300</xdr:colOff>
      <xdr:row>19</xdr:row>
      <xdr:rowOff>381000</xdr:rowOff>
    </xdr:from>
    <xdr:ext cx="3714750" cy="1000125"/>
    <xdr:sp>
      <xdr:nvSpPr>
        <xdr:cNvPr id="36" name="AutoShape 36"/>
        <xdr:cNvSpPr>
          <a:spLocks/>
        </xdr:cNvSpPr>
      </xdr:nvSpPr>
      <xdr:spPr>
        <a:xfrm flipV="1">
          <a:off x="10715625" y="8753475"/>
          <a:ext cx="3714750" cy="1000125"/>
        </a:xfrm>
        <a:prstGeom prst="wedgeRoundRectCallout">
          <a:avLst>
            <a:gd name="adj1" fmla="val 63064"/>
            <a:gd name="adj2" fmla="val -93398"/>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押印を忘れないように、ご注意ください。</a:t>
          </a:r>
        </a:p>
      </xdr:txBody>
    </xdr:sp>
    <xdr:clientData/>
  </xdr:oneCellAnchor>
  <xdr:twoCellAnchor>
    <xdr:from>
      <xdr:col>25</xdr:col>
      <xdr:colOff>19050</xdr:colOff>
      <xdr:row>19</xdr:row>
      <xdr:rowOff>781050</xdr:rowOff>
    </xdr:from>
    <xdr:to>
      <xdr:col>35</xdr:col>
      <xdr:colOff>209550</xdr:colOff>
      <xdr:row>23</xdr:row>
      <xdr:rowOff>257175</xdr:rowOff>
    </xdr:to>
    <xdr:sp>
      <xdr:nvSpPr>
        <xdr:cNvPr id="37" name="AutoShape 37"/>
        <xdr:cNvSpPr>
          <a:spLocks/>
        </xdr:cNvSpPr>
      </xdr:nvSpPr>
      <xdr:spPr>
        <a:xfrm>
          <a:off x="7458075" y="9153525"/>
          <a:ext cx="3057525" cy="1971675"/>
        </a:xfrm>
        <a:prstGeom prst="wedgeRoundRectCallout">
          <a:avLst>
            <a:gd name="adj1" fmla="val -101513"/>
            <a:gd name="adj2" fmla="val 84907"/>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必ず被保険者・保険契約者と同一の会社のご担当者様としてください。</a:t>
          </a:r>
        </a:p>
      </xdr:txBody>
    </xdr:sp>
    <xdr:clientData/>
  </xdr:twoCellAnchor>
  <xdr:twoCellAnchor>
    <xdr:from>
      <xdr:col>25</xdr:col>
      <xdr:colOff>247650</xdr:colOff>
      <xdr:row>27</xdr:row>
      <xdr:rowOff>57150</xdr:rowOff>
    </xdr:from>
    <xdr:to>
      <xdr:col>40</xdr:col>
      <xdr:colOff>47625</xdr:colOff>
      <xdr:row>29</xdr:row>
      <xdr:rowOff>95250</xdr:rowOff>
    </xdr:to>
    <xdr:sp>
      <xdr:nvSpPr>
        <xdr:cNvPr id="38" name="circle2"/>
        <xdr:cNvSpPr>
          <a:spLocks/>
        </xdr:cNvSpPr>
      </xdr:nvSpPr>
      <xdr:spPr>
        <a:xfrm>
          <a:off x="7686675" y="12811125"/>
          <a:ext cx="4191000" cy="1409700"/>
        </a:xfrm>
        <a:prstGeom prst="wedgeRoundRectCallout">
          <a:avLst>
            <a:gd name="adj1" fmla="val -128407"/>
            <a:gd name="adj2" fmla="val 98648"/>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認定団体プランをお申し込みの場合は、認定団体名を必ずご記入ください。</a:t>
          </a:r>
        </a:p>
      </xdr:txBody>
    </xdr:sp>
    <xdr:clientData/>
  </xdr:twoCellAnchor>
  <xdr:twoCellAnchor>
    <xdr:from>
      <xdr:col>30</xdr:col>
      <xdr:colOff>76200</xdr:colOff>
      <xdr:row>32</xdr:row>
      <xdr:rowOff>76200</xdr:rowOff>
    </xdr:from>
    <xdr:to>
      <xdr:col>50</xdr:col>
      <xdr:colOff>228600</xdr:colOff>
      <xdr:row>34</xdr:row>
      <xdr:rowOff>323850</xdr:rowOff>
    </xdr:to>
    <xdr:sp>
      <xdr:nvSpPr>
        <xdr:cNvPr id="39" name="AutoShape 39"/>
        <xdr:cNvSpPr>
          <a:spLocks/>
        </xdr:cNvSpPr>
      </xdr:nvSpPr>
      <xdr:spPr>
        <a:xfrm>
          <a:off x="8905875" y="15468600"/>
          <a:ext cx="6229350" cy="1314450"/>
        </a:xfrm>
        <a:prstGeom prst="wedgeRoundRectCallout">
          <a:avLst>
            <a:gd name="adj1" fmla="val -93282"/>
            <a:gd name="adj2" fmla="val -26810"/>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性能評価付プランをお申し込みの場合は、建設住宅性能評価の申込先を必ずチェック、またはご記入ください。</a:t>
          </a:r>
        </a:p>
      </xdr:txBody>
    </xdr:sp>
    <xdr:clientData/>
  </xdr:twoCellAnchor>
  <xdr:twoCellAnchor>
    <xdr:from>
      <xdr:col>33</xdr:col>
      <xdr:colOff>38100</xdr:colOff>
      <xdr:row>40</xdr:row>
      <xdr:rowOff>190500</xdr:rowOff>
    </xdr:from>
    <xdr:to>
      <xdr:col>44</xdr:col>
      <xdr:colOff>0</xdr:colOff>
      <xdr:row>43</xdr:row>
      <xdr:rowOff>228600</xdr:rowOff>
    </xdr:to>
    <xdr:sp>
      <xdr:nvSpPr>
        <xdr:cNvPr id="40" name="AutoShape 40"/>
        <xdr:cNvSpPr>
          <a:spLocks/>
        </xdr:cNvSpPr>
      </xdr:nvSpPr>
      <xdr:spPr>
        <a:xfrm>
          <a:off x="9753600" y="19583400"/>
          <a:ext cx="3381375" cy="1466850"/>
        </a:xfrm>
        <a:prstGeom prst="wedgeRoundRectCallout">
          <a:avLst>
            <a:gd name="adj1" fmla="val -109152"/>
            <a:gd name="adj2" fmla="val 77273"/>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優良団体に所属している場合は、</a:t>
          </a:r>
          <a:r>
            <a:rPr lang="en-US" cap="none" sz="2400" b="1" i="0" u="sng" baseline="0">
              <a:solidFill>
                <a:srgbClr val="FF0000"/>
              </a:solidFill>
              <a:latin typeface="ＭＳ Ｐゴシック"/>
              <a:ea typeface="ＭＳ Ｐゴシック"/>
              <a:cs typeface="ＭＳ Ｐゴシック"/>
            </a:rPr>
            <a:t>必ず</a:t>
          </a:r>
          <a:r>
            <a:rPr lang="en-US" cap="none" sz="2400" b="1" i="0" u="none" baseline="0">
              <a:solidFill>
                <a:srgbClr val="FF0000"/>
              </a:solidFill>
              <a:latin typeface="ＭＳ Ｐゴシック"/>
              <a:ea typeface="ＭＳ Ｐゴシック"/>
              <a:cs typeface="ＭＳ Ｐゴシック"/>
            </a:rPr>
            <a:t>ご記入ください。</a:t>
          </a:r>
        </a:p>
      </xdr:txBody>
    </xdr:sp>
    <xdr:clientData/>
  </xdr:twoCellAnchor>
  <xdr:twoCellAnchor>
    <xdr:from>
      <xdr:col>12</xdr:col>
      <xdr:colOff>209550</xdr:colOff>
      <xdr:row>22</xdr:row>
      <xdr:rowOff>190500</xdr:rowOff>
    </xdr:from>
    <xdr:to>
      <xdr:col>14</xdr:col>
      <xdr:colOff>57150</xdr:colOff>
      <xdr:row>23</xdr:row>
      <xdr:rowOff>76200</xdr:rowOff>
    </xdr:to>
    <xdr:sp>
      <xdr:nvSpPr>
        <xdr:cNvPr id="41" name="Oval 41"/>
        <xdr:cNvSpPr>
          <a:spLocks/>
        </xdr:cNvSpPr>
      </xdr:nvSpPr>
      <xdr:spPr>
        <a:xfrm>
          <a:off x="4010025" y="10591800"/>
          <a:ext cx="400050" cy="352425"/>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11</xdr:row>
      <xdr:rowOff>190500</xdr:rowOff>
    </xdr:from>
    <xdr:to>
      <xdr:col>13</xdr:col>
      <xdr:colOff>57150</xdr:colOff>
      <xdr:row>12</xdr:row>
      <xdr:rowOff>76200</xdr:rowOff>
    </xdr:to>
    <xdr:sp>
      <xdr:nvSpPr>
        <xdr:cNvPr id="42" name="Oval 42"/>
        <xdr:cNvSpPr>
          <a:spLocks/>
        </xdr:cNvSpPr>
      </xdr:nvSpPr>
      <xdr:spPr>
        <a:xfrm>
          <a:off x="3714750" y="4838700"/>
          <a:ext cx="419100" cy="34290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95250</xdr:colOff>
      <xdr:row>20</xdr:row>
      <xdr:rowOff>361950</xdr:rowOff>
    </xdr:from>
    <xdr:to>
      <xdr:col>56</xdr:col>
      <xdr:colOff>152400</xdr:colOff>
      <xdr:row>24</xdr:row>
      <xdr:rowOff>247650</xdr:rowOff>
    </xdr:to>
    <xdr:sp>
      <xdr:nvSpPr>
        <xdr:cNvPr id="43" name="Oval 43"/>
        <xdr:cNvSpPr>
          <a:spLocks/>
        </xdr:cNvSpPr>
      </xdr:nvSpPr>
      <xdr:spPr>
        <a:xfrm>
          <a:off x="15001875" y="9867900"/>
          <a:ext cx="1838325" cy="1714500"/>
        </a:xfrm>
        <a:prstGeom prst="ellipse">
          <a:avLst/>
        </a:prstGeom>
        <a:solidFill>
          <a:srgbClr val="FF99CC">
            <a:alpha val="51000"/>
          </a:srgbClr>
        </a:solidFill>
        <a:ln w="698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すまい</a:t>
          </a:r>
          <a:r>
            <a:rPr lang="en-US" cap="none" sz="2000" b="0" i="0" u="none" baseline="0">
              <a:solidFill>
                <a:srgbClr val="FF0000"/>
              </a:solidFill>
            </a:rPr>
            <a:t>
</a:t>
          </a:r>
          <a:r>
            <a:rPr lang="en-US" cap="none" sz="2000" b="0" i="0" u="none" baseline="0">
              <a:solidFill>
                <a:srgbClr val="FF0000"/>
              </a:solidFill>
            </a:rPr>
            <a:t>建設㈱</a:t>
          </a:r>
          <a:r>
            <a:rPr lang="en-US" cap="none" sz="1600" b="0" i="0" u="none" baseline="0">
              <a:solidFill>
                <a:srgbClr val="FF0000"/>
              </a:solidFill>
            </a:rPr>
            <a:t>
</a:t>
          </a:r>
          <a:r>
            <a:rPr lang="en-US" cap="none" sz="1600" b="0" i="0" u="none" baseline="0">
              <a:solidFill>
                <a:srgbClr val="FF0000"/>
              </a:solidFill>
            </a:rPr>
            <a:t>代表取締役</a:t>
          </a:r>
          <a:r>
            <a:rPr lang="en-US" cap="none" sz="1600" b="0" i="0" u="none" baseline="0">
              <a:solidFill>
                <a:srgbClr val="FF0000"/>
              </a:solidFill>
            </a:rPr>
            <a:t>
</a:t>
          </a:r>
          <a:r>
            <a:rPr lang="en-US" cap="none" sz="1600" b="0" i="0" u="none" baseline="0">
              <a:solidFill>
                <a:srgbClr val="FF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5">
        <row r="86">
          <cell r="A86" t="str">
            <v>□</v>
          </cell>
        </row>
        <row r="87">
          <cell r="A8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BM175"/>
  <sheetViews>
    <sheetView showGridLines="0" tabSelected="1" view="pageBreakPreview" zoomScaleSheetLayoutView="100" zoomScalePageLayoutView="0" workbookViewId="0" topLeftCell="A1">
      <selection activeCell="BG7" sqref="BG7"/>
    </sheetView>
  </sheetViews>
  <sheetFormatPr defaultColWidth="9.00390625" defaultRowHeight="13.5"/>
  <cols>
    <col min="1" max="1" width="4.125" style="1" customWidth="1"/>
    <col min="2" max="20" width="2.625" style="1" customWidth="1"/>
    <col min="21" max="21" width="2.75390625" style="1" customWidth="1"/>
    <col min="22" max="37" width="2.625" style="1" customWidth="1"/>
    <col min="38" max="40" width="3.625" style="209" hidden="1" customWidth="1"/>
    <col min="41" max="54" width="3.625" style="147" hidden="1" customWidth="1"/>
    <col min="55" max="56" width="3.625" style="264" hidden="1" customWidth="1"/>
    <col min="57" max="57" width="3.625" style="162" customWidth="1"/>
    <col min="58" max="63" width="9.00390625" style="162" customWidth="1"/>
    <col min="64" max="64" width="2.625" style="162" hidden="1" customWidth="1"/>
    <col min="65" max="65" width="4.50390625" style="162" hidden="1" customWidth="1"/>
    <col min="66" max="16384" width="9.00390625" style="162" customWidth="1"/>
  </cols>
  <sheetData>
    <row r="1" spans="38:65" ht="27.75" customHeight="1">
      <c r="AL1" s="147"/>
      <c r="AM1" s="147"/>
      <c r="AN1" s="147"/>
      <c r="AO1" s="147">
        <v>0</v>
      </c>
      <c r="AP1" s="147" t="s">
        <v>228</v>
      </c>
      <c r="AS1" s="147" t="s">
        <v>368</v>
      </c>
      <c r="AZ1" s="246"/>
      <c r="BH1" s="281"/>
      <c r="BL1" s="264"/>
      <c r="BM1" s="264"/>
    </row>
    <row r="2" spans="2:65" ht="13.5">
      <c r="B2" s="420" t="s">
        <v>1037</v>
      </c>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147"/>
      <c r="AM2" s="147"/>
      <c r="AN2" s="147"/>
      <c r="AP2" s="147">
        <v>0</v>
      </c>
      <c r="AS2" s="147" t="s">
        <v>68</v>
      </c>
      <c r="AZ2" s="246"/>
      <c r="BH2" s="281"/>
      <c r="BL2" s="264"/>
      <c r="BM2" s="264"/>
    </row>
    <row r="3" spans="38:65" ht="42" customHeight="1">
      <c r="AL3" s="147"/>
      <c r="AM3" s="147"/>
      <c r="AN3" s="147"/>
      <c r="AS3" s="147" t="s">
        <v>369</v>
      </c>
      <c r="AZ3" s="246"/>
      <c r="BH3" s="281"/>
      <c r="BL3" s="264"/>
      <c r="BM3" s="264"/>
    </row>
    <row r="4" spans="2:65" ht="13.5">
      <c r="B4" s="474" t="s">
        <v>1033</v>
      </c>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147"/>
      <c r="AM4" s="147"/>
      <c r="AN4" s="147"/>
      <c r="AS4" s="147" t="s">
        <v>370</v>
      </c>
      <c r="AZ4" s="246"/>
      <c r="BB4" s="147">
        <v>0</v>
      </c>
      <c r="BH4" s="281"/>
      <c r="BL4" s="264"/>
      <c r="BM4" s="264"/>
    </row>
    <row r="5" spans="2:65" ht="14.25">
      <c r="B5" s="448" t="s">
        <v>1038</v>
      </c>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147"/>
      <c r="AM5" s="147"/>
      <c r="AN5" s="147"/>
      <c r="AS5" s="147" t="s">
        <v>371</v>
      </c>
      <c r="AT5" s="249"/>
      <c r="AY5" s="246"/>
      <c r="AZ5" s="246"/>
      <c r="BH5" s="281"/>
      <c r="BL5" s="264"/>
      <c r="BM5" s="264"/>
    </row>
    <row r="6" spans="38:65" ht="30" customHeight="1">
      <c r="AL6" s="147"/>
      <c r="AM6" s="147"/>
      <c r="AN6" s="147"/>
      <c r="AS6" s="147" t="s">
        <v>372</v>
      </c>
      <c r="AT6" s="249"/>
      <c r="AY6" s="246"/>
      <c r="AZ6" s="246"/>
      <c r="BH6" s="281"/>
      <c r="BL6" s="264"/>
      <c r="BM6" s="264"/>
    </row>
    <row r="7" spans="38:65" ht="29.25" customHeight="1">
      <c r="AL7" s="147"/>
      <c r="AM7" s="147"/>
      <c r="AN7" s="147"/>
      <c r="AS7" s="249" t="s">
        <v>374</v>
      </c>
      <c r="AY7" s="246"/>
      <c r="AZ7" s="246"/>
      <c r="BH7" s="281"/>
      <c r="BL7" s="264"/>
      <c r="BM7" s="264"/>
    </row>
    <row r="8" spans="2:65" ht="13.5" customHeight="1">
      <c r="B8" s="449" t="s">
        <v>60</v>
      </c>
      <c r="C8" s="449"/>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147"/>
      <c r="AM8" s="147"/>
      <c r="AN8" s="147"/>
      <c r="AS8" s="249" t="s">
        <v>373</v>
      </c>
      <c r="AY8" s="246"/>
      <c r="AZ8" s="246"/>
      <c r="BH8" s="281"/>
      <c r="BL8" s="264"/>
      <c r="BM8" s="264"/>
    </row>
    <row r="9" spans="3:65" ht="13.5" customHeight="1">
      <c r="C9" s="393" t="s">
        <v>1036</v>
      </c>
      <c r="D9" s="393"/>
      <c r="E9" s="475" t="s">
        <v>1050</v>
      </c>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393"/>
      <c r="AJ9" s="393"/>
      <c r="AL9" s="147"/>
      <c r="AM9" s="147"/>
      <c r="AN9" s="147"/>
      <c r="AS9" s="147" t="s">
        <v>69</v>
      </c>
      <c r="AY9" s="246"/>
      <c r="AZ9" s="246"/>
      <c r="BH9" s="281"/>
      <c r="BL9" s="264"/>
      <c r="BM9" s="264"/>
    </row>
    <row r="10" spans="3:52" ht="12">
      <c r="C10" s="393"/>
      <c r="D10" s="393"/>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393"/>
      <c r="AJ10" s="393"/>
      <c r="AL10" s="147"/>
      <c r="AM10" s="147"/>
      <c r="AN10" s="147"/>
      <c r="AY10" s="248"/>
      <c r="AZ10" s="248"/>
    </row>
    <row r="11" spans="3:51" ht="12">
      <c r="C11" s="393"/>
      <c r="D11" s="393"/>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393"/>
      <c r="AJ11" s="393"/>
      <c r="AL11" s="147"/>
      <c r="AM11" s="147"/>
      <c r="AN11" s="147"/>
      <c r="AY11" s="246"/>
    </row>
    <row r="12" spans="3:52" ht="12">
      <c r="C12" s="393"/>
      <c r="D12" s="393"/>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393"/>
      <c r="AJ12" s="393"/>
      <c r="AL12" s="147"/>
      <c r="AM12" s="147"/>
      <c r="AN12" s="147"/>
      <c r="AY12" s="246"/>
      <c r="AZ12" s="248"/>
    </row>
    <row r="13" spans="5:52" ht="12">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L13" s="147"/>
      <c r="AM13" s="147"/>
      <c r="AN13" s="147"/>
      <c r="AY13" s="246"/>
      <c r="AZ13" s="246"/>
    </row>
    <row r="14" spans="38:52" ht="12">
      <c r="AL14" s="147"/>
      <c r="AM14" s="147"/>
      <c r="AN14" s="147"/>
      <c r="AY14" s="246"/>
      <c r="AZ14" s="246"/>
    </row>
    <row r="15" spans="38:52" ht="24" customHeight="1">
      <c r="AL15" s="147"/>
      <c r="AM15" s="147"/>
      <c r="AN15" s="147"/>
      <c r="AY15" s="248"/>
      <c r="AZ15" s="246"/>
    </row>
    <row r="16" spans="3:52" ht="17.25" customHeight="1">
      <c r="C16" s="398" t="s">
        <v>974</v>
      </c>
      <c r="D16" s="399"/>
      <c r="E16" s="399"/>
      <c r="F16" s="399"/>
      <c r="G16" s="399"/>
      <c r="H16" s="399"/>
      <c r="I16" s="399"/>
      <c r="J16" s="399"/>
      <c r="K16" s="399"/>
      <c r="L16" s="399"/>
      <c r="M16" s="400" t="s">
        <v>1004</v>
      </c>
      <c r="N16" s="162"/>
      <c r="O16" s="400"/>
      <c r="P16" s="400"/>
      <c r="Q16" s="400"/>
      <c r="R16" s="400"/>
      <c r="S16" s="400"/>
      <c r="T16" s="400"/>
      <c r="U16" s="400"/>
      <c r="V16" s="400"/>
      <c r="AL16" s="147"/>
      <c r="AM16" s="147"/>
      <c r="AN16" s="147"/>
      <c r="AZ16" s="246"/>
    </row>
    <row r="17" spans="38:52" ht="12">
      <c r="AL17" s="147"/>
      <c r="AM17" s="147"/>
      <c r="AN17" s="147"/>
      <c r="AZ17" s="246"/>
    </row>
    <row r="18" spans="38:52" ht="12" customHeight="1">
      <c r="AL18" s="147"/>
      <c r="AM18" s="147"/>
      <c r="AN18" s="147"/>
      <c r="AZ18" s="246"/>
    </row>
    <row r="19" spans="22:52" ht="13.5" customHeight="1">
      <c r="V19" s="162"/>
      <c r="AB19" s="1" t="s">
        <v>1034</v>
      </c>
      <c r="AC19" s="411"/>
      <c r="AD19" s="411"/>
      <c r="AE19" s="411"/>
      <c r="AF19" s="411"/>
      <c r="AG19" s="411"/>
      <c r="AH19" s="411"/>
      <c r="AI19" s="1" t="s">
        <v>1005</v>
      </c>
      <c r="AK19" s="162"/>
      <c r="AL19" s="147"/>
      <c r="AM19" s="147"/>
      <c r="AN19" s="147"/>
      <c r="AZ19" s="248"/>
    </row>
    <row r="20" spans="38:52" ht="12">
      <c r="AL20" s="147"/>
      <c r="AM20" s="147"/>
      <c r="AN20" s="147"/>
      <c r="AZ20" s="248"/>
    </row>
    <row r="21" spans="30:52" ht="16.5" customHeight="1">
      <c r="AD21" s="141"/>
      <c r="AE21" s="1" t="s">
        <v>61</v>
      </c>
      <c r="AF21" s="141"/>
      <c r="AG21" s="1" t="s">
        <v>62</v>
      </c>
      <c r="AH21" s="141"/>
      <c r="AI21" s="1" t="s">
        <v>63</v>
      </c>
      <c r="AL21" s="147"/>
      <c r="AM21" s="147"/>
      <c r="AN21" s="147"/>
      <c r="AZ21" s="248"/>
    </row>
    <row r="22" spans="2:52" ht="18" customHeight="1">
      <c r="B22" s="268"/>
      <c r="C22" s="268"/>
      <c r="D22" s="268"/>
      <c r="E22" s="268"/>
      <c r="F22" s="268"/>
      <c r="G22" s="268"/>
      <c r="H22" s="268"/>
      <c r="I22" s="268"/>
      <c r="J22" s="268"/>
      <c r="K22" s="268"/>
      <c r="L22" s="268"/>
      <c r="M22" s="268"/>
      <c r="N22" s="268"/>
      <c r="O22" s="450"/>
      <c r="P22" s="450"/>
      <c r="Q22" s="450"/>
      <c r="R22" s="450"/>
      <c r="S22" s="268"/>
      <c r="T22" s="410"/>
      <c r="U22" s="410"/>
      <c r="V22" s="410"/>
      <c r="W22" s="410"/>
      <c r="X22" s="410"/>
      <c r="Y22" s="410"/>
      <c r="Z22" s="410"/>
      <c r="AA22" s="410"/>
      <c r="AB22" s="410"/>
      <c r="AC22" s="410"/>
      <c r="AD22" s="410"/>
      <c r="AE22" s="410"/>
      <c r="AF22" s="410"/>
      <c r="AG22" s="410"/>
      <c r="AH22" s="410"/>
      <c r="AI22" s="410"/>
      <c r="AJ22" s="268"/>
      <c r="AK22" s="268"/>
      <c r="AL22" s="147"/>
      <c r="AM22" s="147"/>
      <c r="AN22" s="147"/>
      <c r="AZ22" s="248"/>
    </row>
    <row r="23" spans="20:52" ht="24" customHeight="1">
      <c r="T23" s="5"/>
      <c r="U23" s="5"/>
      <c r="V23" s="5"/>
      <c r="W23" s="5"/>
      <c r="X23" s="5"/>
      <c r="Y23" s="5"/>
      <c r="Z23" s="5"/>
      <c r="AA23" s="5"/>
      <c r="AB23" s="5"/>
      <c r="AC23" s="5"/>
      <c r="AD23" s="5"/>
      <c r="AE23" s="5"/>
      <c r="AF23" s="5"/>
      <c r="AG23" s="5"/>
      <c r="AH23" s="5"/>
      <c r="AI23" s="5"/>
      <c r="AL23" s="159"/>
      <c r="AM23" s="159"/>
      <c r="AN23" s="159"/>
      <c r="AO23" s="159"/>
      <c r="AP23" s="159"/>
      <c r="AQ23" s="159"/>
      <c r="AR23" s="159"/>
      <c r="AZ23" s="248"/>
    </row>
    <row r="24" spans="15:52" ht="18" customHeight="1">
      <c r="O24" s="449" t="s">
        <v>1035</v>
      </c>
      <c r="P24" s="449"/>
      <c r="Q24" s="449"/>
      <c r="R24" s="449"/>
      <c r="S24" s="449"/>
      <c r="T24" s="451"/>
      <c r="U24" s="451"/>
      <c r="V24" s="451"/>
      <c r="W24" s="451"/>
      <c r="X24" s="451"/>
      <c r="Y24" s="451"/>
      <c r="Z24" s="451"/>
      <c r="AA24" s="451"/>
      <c r="AB24" s="451"/>
      <c r="AC24" s="451"/>
      <c r="AD24" s="451"/>
      <c r="AE24" s="451"/>
      <c r="AF24" s="451"/>
      <c r="AG24" s="451"/>
      <c r="AH24" s="451"/>
      <c r="AI24" s="413"/>
      <c r="AJ24" s="268" t="s">
        <v>64</v>
      </c>
      <c r="AL24" s="159"/>
      <c r="AM24" s="159"/>
      <c r="AN24" s="159"/>
      <c r="AO24" s="159"/>
      <c r="AP24" s="159"/>
      <c r="AZ24" s="248"/>
    </row>
    <row r="25" spans="2:52" ht="12">
      <c r="B25" s="6"/>
      <c r="C25" s="6"/>
      <c r="D25" s="6"/>
      <c r="E25" s="6"/>
      <c r="F25" s="6"/>
      <c r="G25" s="6"/>
      <c r="H25" s="6"/>
      <c r="I25" s="6"/>
      <c r="J25" s="6"/>
      <c r="K25" s="6"/>
      <c r="L25" s="6"/>
      <c r="M25" s="6"/>
      <c r="N25" s="6"/>
      <c r="O25" s="6"/>
      <c r="P25" s="6"/>
      <c r="Q25" s="6"/>
      <c r="R25" s="6"/>
      <c r="S25" s="6"/>
      <c r="T25" s="384"/>
      <c r="U25" s="384"/>
      <c r="V25" s="384"/>
      <c r="W25" s="384"/>
      <c r="X25" s="384"/>
      <c r="Y25" s="384"/>
      <c r="Z25" s="384"/>
      <c r="AA25" s="384"/>
      <c r="AB25" s="384"/>
      <c r="AC25" s="384"/>
      <c r="AD25" s="384"/>
      <c r="AE25" s="384"/>
      <c r="AF25" s="384"/>
      <c r="AG25" s="384"/>
      <c r="AH25" s="384"/>
      <c r="AI25" s="384"/>
      <c r="AJ25" s="6"/>
      <c r="AK25" s="279"/>
      <c r="AL25" s="147"/>
      <c r="AM25" s="147"/>
      <c r="AN25" s="159"/>
      <c r="AO25" s="159"/>
      <c r="AP25" s="159"/>
      <c r="AZ25" s="248"/>
    </row>
    <row r="26" spans="2:52" ht="24" customHeight="1">
      <c r="B26" s="6"/>
      <c r="C26" s="6"/>
      <c r="D26" s="6"/>
      <c r="E26" s="6"/>
      <c r="F26" s="6"/>
      <c r="G26" s="6"/>
      <c r="H26" s="6"/>
      <c r="I26" s="6"/>
      <c r="J26" s="6"/>
      <c r="K26" s="6"/>
      <c r="L26" s="6"/>
      <c r="M26" s="6"/>
      <c r="N26" s="6"/>
      <c r="O26" s="6"/>
      <c r="P26" s="6"/>
      <c r="Q26" s="6"/>
      <c r="R26" s="6"/>
      <c r="S26" s="6"/>
      <c r="T26" s="384"/>
      <c r="U26" s="5"/>
      <c r="V26" s="384"/>
      <c r="W26" s="384"/>
      <c r="X26" s="384"/>
      <c r="Y26" s="384"/>
      <c r="Z26" s="384"/>
      <c r="AA26" s="384"/>
      <c r="AB26" s="384"/>
      <c r="AC26" s="384"/>
      <c r="AD26" s="384"/>
      <c r="AE26" s="384"/>
      <c r="AF26" s="384"/>
      <c r="AG26" s="384"/>
      <c r="AH26" s="384"/>
      <c r="AI26" s="5"/>
      <c r="AK26" s="268"/>
      <c r="AL26" s="147"/>
      <c r="AM26" s="147"/>
      <c r="AN26" s="147"/>
      <c r="AZ26" s="248"/>
    </row>
    <row r="27" spans="15:52" ht="2.25" customHeight="1">
      <c r="O27" s="450"/>
      <c r="P27" s="450"/>
      <c r="Q27" s="450"/>
      <c r="R27" s="450"/>
      <c r="T27" s="453"/>
      <c r="U27" s="453"/>
      <c r="V27" s="453"/>
      <c r="W27" s="453"/>
      <c r="X27" s="453"/>
      <c r="Y27" s="453"/>
      <c r="Z27" s="453"/>
      <c r="AA27" s="453"/>
      <c r="AB27" s="453"/>
      <c r="AC27" s="453"/>
      <c r="AD27" s="453"/>
      <c r="AE27" s="453"/>
      <c r="AF27" s="453"/>
      <c r="AG27" s="453"/>
      <c r="AH27" s="453"/>
      <c r="AI27" s="453"/>
      <c r="AK27" s="268"/>
      <c r="AL27" s="159"/>
      <c r="AM27" s="159"/>
      <c r="AN27" s="159"/>
      <c r="AO27" s="159"/>
      <c r="AP27" s="159"/>
      <c r="AZ27" s="248"/>
    </row>
    <row r="28" spans="2:52" ht="19.5" customHeight="1">
      <c r="B28" s="3"/>
      <c r="C28" s="3"/>
      <c r="D28" s="3"/>
      <c r="E28" s="3"/>
      <c r="F28" s="3"/>
      <c r="G28" s="3"/>
      <c r="H28" s="3"/>
      <c r="I28" s="3"/>
      <c r="J28" s="3"/>
      <c r="K28" s="3"/>
      <c r="L28" s="3"/>
      <c r="M28" s="3"/>
      <c r="N28" s="3"/>
      <c r="O28" s="449" t="s">
        <v>1039</v>
      </c>
      <c r="P28" s="449"/>
      <c r="Q28" s="449"/>
      <c r="R28" s="449"/>
      <c r="S28" s="449"/>
      <c r="T28" s="412"/>
      <c r="U28" s="412"/>
      <c r="V28" s="412"/>
      <c r="W28" s="412"/>
      <c r="X28" s="412"/>
      <c r="Y28" s="412"/>
      <c r="Z28" s="412"/>
      <c r="AA28" s="412"/>
      <c r="AB28" s="412"/>
      <c r="AC28" s="412"/>
      <c r="AD28" s="412"/>
      <c r="AE28" s="412"/>
      <c r="AF28" s="412"/>
      <c r="AG28" s="412"/>
      <c r="AH28" s="412"/>
      <c r="AI28" s="413"/>
      <c r="AJ28" s="268" t="s">
        <v>64</v>
      </c>
      <c r="AL28" s="147"/>
      <c r="AM28" s="147"/>
      <c r="AN28" s="147"/>
      <c r="AZ28" s="248"/>
    </row>
    <row r="29" spans="2:52" ht="24" customHeight="1">
      <c r="B29" s="3"/>
      <c r="C29" s="3"/>
      <c r="D29" s="3"/>
      <c r="E29" s="3"/>
      <c r="F29" s="3"/>
      <c r="G29" s="3"/>
      <c r="H29" s="3"/>
      <c r="I29" s="3"/>
      <c r="J29" s="3"/>
      <c r="K29" s="3"/>
      <c r="L29" s="3"/>
      <c r="M29" s="3"/>
      <c r="N29" s="3"/>
      <c r="O29" s="3"/>
      <c r="P29" s="3"/>
      <c r="Q29" s="3"/>
      <c r="R29" s="3"/>
      <c r="S29" s="3"/>
      <c r="T29" s="384"/>
      <c r="U29" s="384"/>
      <c r="V29" s="384"/>
      <c r="W29" s="384"/>
      <c r="X29" s="384"/>
      <c r="Y29" s="384"/>
      <c r="Z29" s="384"/>
      <c r="AA29" s="384"/>
      <c r="AB29" s="384"/>
      <c r="AC29" s="384"/>
      <c r="AD29" s="384"/>
      <c r="AE29" s="384"/>
      <c r="AF29" s="384"/>
      <c r="AG29" s="384"/>
      <c r="AH29" s="384"/>
      <c r="AI29" s="384"/>
      <c r="AJ29" s="4"/>
      <c r="AK29" s="279"/>
      <c r="AL29" s="147"/>
      <c r="AM29" s="147"/>
      <c r="AN29" s="147"/>
      <c r="AZ29" s="248"/>
    </row>
    <row r="30" spans="15:52" ht="2.25" customHeight="1">
      <c r="O30" s="450"/>
      <c r="P30" s="450"/>
      <c r="Q30" s="450"/>
      <c r="R30" s="450"/>
      <c r="T30" s="452"/>
      <c r="U30" s="452"/>
      <c r="V30" s="452"/>
      <c r="W30" s="452"/>
      <c r="X30" s="452"/>
      <c r="Y30" s="452"/>
      <c r="Z30" s="452"/>
      <c r="AA30" s="452"/>
      <c r="AB30" s="452"/>
      <c r="AC30" s="452"/>
      <c r="AD30" s="452"/>
      <c r="AE30" s="452"/>
      <c r="AF30" s="452"/>
      <c r="AG30" s="452"/>
      <c r="AH30" s="452"/>
      <c r="AI30" s="452"/>
      <c r="AK30" s="268"/>
      <c r="AL30" s="147"/>
      <c r="AM30" s="147"/>
      <c r="AN30" s="147"/>
      <c r="AZ30" s="248"/>
    </row>
    <row r="31" spans="14:52" ht="2.25" customHeight="1">
      <c r="N31" s="450"/>
      <c r="O31" s="450"/>
      <c r="P31" s="450"/>
      <c r="Q31" s="450"/>
      <c r="R31" s="450"/>
      <c r="T31" s="453"/>
      <c r="U31" s="453"/>
      <c r="V31" s="453"/>
      <c r="W31" s="453"/>
      <c r="X31" s="453"/>
      <c r="Y31" s="453"/>
      <c r="Z31" s="453"/>
      <c r="AA31" s="453"/>
      <c r="AB31" s="453"/>
      <c r="AC31" s="453"/>
      <c r="AD31" s="453"/>
      <c r="AE31" s="453"/>
      <c r="AF31" s="453"/>
      <c r="AG31" s="453"/>
      <c r="AH31" s="453"/>
      <c r="AI31" s="453"/>
      <c r="AK31" s="268"/>
      <c r="AL31" s="147"/>
      <c r="AM31" s="147"/>
      <c r="AN31" s="147"/>
      <c r="AZ31" s="248"/>
    </row>
    <row r="32" spans="5:52" ht="15.75" customHeight="1">
      <c r="E32" s="1" t="s">
        <v>1043</v>
      </c>
      <c r="T32" s="221"/>
      <c r="U32" s="221"/>
      <c r="V32" s="221"/>
      <c r="W32" s="221"/>
      <c r="X32" s="221"/>
      <c r="Y32" s="221"/>
      <c r="Z32" s="221"/>
      <c r="AA32" s="221"/>
      <c r="AB32" s="221"/>
      <c r="AC32" s="160"/>
      <c r="AD32" s="221"/>
      <c r="AE32" s="221"/>
      <c r="AF32" s="221"/>
      <c r="AG32" s="221"/>
      <c r="AH32" s="221"/>
      <c r="AI32" s="221"/>
      <c r="AK32" s="268"/>
      <c r="AL32" s="147"/>
      <c r="AM32" s="147"/>
      <c r="AN32" s="147"/>
      <c r="AZ32" s="248"/>
    </row>
    <row r="33" spans="1:55" s="160" customFormat="1" ht="15.75" customHeight="1">
      <c r="A33" s="284"/>
      <c r="B33" s="1"/>
      <c r="C33" s="1"/>
      <c r="D33" s="1"/>
      <c r="E33" s="1"/>
      <c r="F33" s="420" t="s">
        <v>1044</v>
      </c>
      <c r="G33" s="420"/>
      <c r="H33" s="420"/>
      <c r="I33" s="420"/>
      <c r="J33" s="420"/>
      <c r="K33" s="420"/>
      <c r="L33" s="420"/>
      <c r="P33" s="1" t="s">
        <v>1040</v>
      </c>
      <c r="Q33" s="411"/>
      <c r="R33" s="411"/>
      <c r="S33" s="411"/>
      <c r="T33" s="411"/>
      <c r="U33" s="411"/>
      <c r="V33" s="411"/>
      <c r="W33" s="417"/>
      <c r="X33" s="417"/>
      <c r="Y33" s="417"/>
      <c r="Z33" s="160" t="s">
        <v>1005</v>
      </c>
      <c r="AK33" s="248"/>
      <c r="AL33" s="248"/>
      <c r="AM33" s="248"/>
      <c r="AN33" s="248"/>
      <c r="AO33" s="248"/>
      <c r="AP33" s="248"/>
      <c r="AQ33" s="248"/>
      <c r="AR33" s="248"/>
      <c r="AS33" s="147"/>
      <c r="AT33" s="147"/>
      <c r="AU33" s="147"/>
      <c r="AV33" s="147"/>
      <c r="AW33" s="147"/>
      <c r="AX33" s="147"/>
      <c r="AY33" s="248"/>
      <c r="AZ33" s="248"/>
      <c r="BA33" s="248"/>
      <c r="BB33" s="230"/>
      <c r="BC33" s="230"/>
    </row>
    <row r="34" spans="1:55" s="160" customFormat="1" ht="3" customHeight="1">
      <c r="A34" s="284"/>
      <c r="B34" s="1"/>
      <c r="C34" s="1"/>
      <c r="D34" s="1"/>
      <c r="E34" s="1"/>
      <c r="F34" s="5"/>
      <c r="G34" s="5"/>
      <c r="H34" s="5"/>
      <c r="I34" s="5"/>
      <c r="J34" s="5"/>
      <c r="K34" s="5"/>
      <c r="L34" s="5"/>
      <c r="P34" s="1"/>
      <c r="Q34" s="1"/>
      <c r="R34" s="1"/>
      <c r="S34" s="1"/>
      <c r="T34" s="1"/>
      <c r="U34" s="1"/>
      <c r="V34" s="1"/>
      <c r="W34" s="161"/>
      <c r="X34" s="161"/>
      <c r="Y34" s="161"/>
      <c r="AK34" s="248"/>
      <c r="AL34" s="248"/>
      <c r="AM34" s="248"/>
      <c r="AN34" s="248"/>
      <c r="AO34" s="248"/>
      <c r="AP34" s="248"/>
      <c r="AQ34" s="248"/>
      <c r="AR34" s="248"/>
      <c r="AS34" s="147"/>
      <c r="AT34" s="147"/>
      <c r="AU34" s="147"/>
      <c r="AV34" s="147"/>
      <c r="AW34" s="147"/>
      <c r="AX34" s="147"/>
      <c r="AY34" s="248"/>
      <c r="AZ34" s="248"/>
      <c r="BA34" s="248"/>
      <c r="BB34" s="230"/>
      <c r="BC34" s="230"/>
    </row>
    <row r="35" spans="6:52" ht="15.75" customHeight="1">
      <c r="F35" s="1" t="s">
        <v>1045</v>
      </c>
      <c r="P35" s="5"/>
      <c r="Q35" s="5"/>
      <c r="R35" s="415"/>
      <c r="S35" s="415"/>
      <c r="T35" s="5" t="s">
        <v>994</v>
      </c>
      <c r="U35" s="415"/>
      <c r="V35" s="415"/>
      <c r="W35" s="5" t="s">
        <v>1042</v>
      </c>
      <c r="X35" s="411"/>
      <c r="Y35" s="416"/>
      <c r="Z35" s="162" t="s">
        <v>992</v>
      </c>
      <c r="AA35" s="162"/>
      <c r="AB35" s="162"/>
      <c r="AC35" s="162"/>
      <c r="AD35" s="162"/>
      <c r="AE35" s="162"/>
      <c r="AF35" s="162"/>
      <c r="AG35" s="162"/>
      <c r="AH35" s="162"/>
      <c r="AI35" s="162"/>
      <c r="AJ35" s="162"/>
      <c r="AK35" s="162"/>
      <c r="AL35" s="147"/>
      <c r="AM35" s="147"/>
      <c r="AN35" s="147"/>
      <c r="AZ35" s="248"/>
    </row>
    <row r="36" spans="16:52" ht="3" customHeight="1">
      <c r="P36" s="5"/>
      <c r="Q36" s="5"/>
      <c r="R36" s="5"/>
      <c r="S36" s="5"/>
      <c r="T36" s="5"/>
      <c r="U36" s="5"/>
      <c r="V36" s="5"/>
      <c r="W36" s="5"/>
      <c r="Y36" s="162"/>
      <c r="Z36" s="162"/>
      <c r="AA36" s="162"/>
      <c r="AB36" s="162"/>
      <c r="AC36" s="162"/>
      <c r="AD36" s="162"/>
      <c r="AE36" s="162"/>
      <c r="AF36" s="162"/>
      <c r="AG36" s="162"/>
      <c r="AH36" s="162"/>
      <c r="AI36" s="162"/>
      <c r="AJ36" s="162"/>
      <c r="AK36" s="162"/>
      <c r="AL36" s="147"/>
      <c r="AM36" s="147"/>
      <c r="AN36" s="147"/>
      <c r="AZ36" s="248"/>
    </row>
    <row r="37" spans="6:52" ht="15.75" customHeight="1">
      <c r="F37" s="1" t="s">
        <v>1046</v>
      </c>
      <c r="P37" s="411"/>
      <c r="Q37" s="416"/>
      <c r="R37" s="416"/>
      <c r="S37" s="416"/>
      <c r="T37" s="416"/>
      <c r="U37" s="416"/>
      <c r="V37" s="416"/>
      <c r="W37" s="416"/>
      <c r="X37" s="416"/>
      <c r="Y37" s="416"/>
      <c r="Z37" s="416"/>
      <c r="AA37" s="416"/>
      <c r="AB37" s="416"/>
      <c r="AC37" s="416"/>
      <c r="AD37" s="416"/>
      <c r="AE37" s="416"/>
      <c r="AF37" s="416"/>
      <c r="AG37" s="416"/>
      <c r="AH37" s="416"/>
      <c r="AI37" s="416"/>
      <c r="AJ37" s="162"/>
      <c r="AK37" s="162"/>
      <c r="AL37" s="147"/>
      <c r="AM37" s="147"/>
      <c r="AN37" s="147"/>
      <c r="AT37" s="248"/>
      <c r="AU37" s="248"/>
      <c r="AV37" s="248"/>
      <c r="AW37" s="248"/>
      <c r="AX37" s="248"/>
      <c r="AY37" s="246"/>
      <c r="AZ37" s="246"/>
    </row>
    <row r="38" spans="17:52" ht="3" customHeight="1">
      <c r="Q38" s="162"/>
      <c r="R38" s="162"/>
      <c r="S38" s="162"/>
      <c r="T38" s="162"/>
      <c r="U38" s="162"/>
      <c r="V38" s="162"/>
      <c r="W38" s="162"/>
      <c r="X38" s="162"/>
      <c r="Y38" s="162"/>
      <c r="Z38" s="162"/>
      <c r="AA38" s="162"/>
      <c r="AB38" s="162"/>
      <c r="AC38" s="162"/>
      <c r="AD38" s="162"/>
      <c r="AE38" s="162"/>
      <c r="AF38" s="162"/>
      <c r="AG38" s="162"/>
      <c r="AH38" s="162"/>
      <c r="AI38" s="162"/>
      <c r="AJ38" s="162"/>
      <c r="AK38" s="162"/>
      <c r="AL38" s="147"/>
      <c r="AM38" s="147"/>
      <c r="AN38" s="147"/>
      <c r="AT38" s="248"/>
      <c r="AU38" s="248"/>
      <c r="AV38" s="248"/>
      <c r="AW38" s="248"/>
      <c r="AX38" s="248"/>
      <c r="AY38" s="246"/>
      <c r="AZ38" s="246"/>
    </row>
    <row r="39" spans="6:52" ht="15.75" customHeight="1">
      <c r="F39" s="420" t="s">
        <v>1041</v>
      </c>
      <c r="G39" s="420"/>
      <c r="H39" s="420"/>
      <c r="I39" s="420"/>
      <c r="J39" s="420"/>
      <c r="K39" s="420"/>
      <c r="L39" s="420"/>
      <c r="P39" s="414"/>
      <c r="Q39" s="411"/>
      <c r="R39" s="411"/>
      <c r="S39" s="411"/>
      <c r="T39" s="411"/>
      <c r="U39" s="411"/>
      <c r="V39" s="411"/>
      <c r="W39" s="411"/>
      <c r="X39" s="411"/>
      <c r="Y39" s="416"/>
      <c r="Z39" s="416"/>
      <c r="AA39" s="416"/>
      <c r="AB39" s="416"/>
      <c r="AC39" s="416"/>
      <c r="AD39" s="416"/>
      <c r="AE39" s="416"/>
      <c r="AF39" s="416"/>
      <c r="AG39" s="416"/>
      <c r="AH39" s="416"/>
      <c r="AI39" s="416"/>
      <c r="AJ39" s="162"/>
      <c r="AK39" s="162"/>
      <c r="AL39" s="147"/>
      <c r="AM39" s="147"/>
      <c r="AN39" s="147"/>
      <c r="AY39" s="246"/>
      <c r="AZ39" s="246"/>
    </row>
    <row r="40" spans="16:52" ht="15.75" customHeight="1">
      <c r="P40" s="411"/>
      <c r="Q40" s="416"/>
      <c r="R40" s="416"/>
      <c r="S40" s="411"/>
      <c r="T40" s="411"/>
      <c r="U40" s="411"/>
      <c r="V40" s="411"/>
      <c r="W40" s="411"/>
      <c r="X40" s="411"/>
      <c r="Y40" s="416"/>
      <c r="Z40" s="417"/>
      <c r="AA40" s="416"/>
      <c r="AB40" s="416"/>
      <c r="AC40" s="416"/>
      <c r="AD40" s="416"/>
      <c r="AE40" s="416"/>
      <c r="AF40" s="416"/>
      <c r="AG40" s="416"/>
      <c r="AH40" s="416"/>
      <c r="AI40" s="416"/>
      <c r="AJ40" s="162"/>
      <c r="AK40" s="162"/>
      <c r="AL40" s="147"/>
      <c r="AM40" s="147"/>
      <c r="AN40" s="147"/>
      <c r="AY40" s="246"/>
      <c r="AZ40" s="246"/>
    </row>
    <row r="41" spans="16:52" ht="12">
      <c r="P41" s="411"/>
      <c r="Q41" s="416"/>
      <c r="R41" s="416"/>
      <c r="S41" s="416"/>
      <c r="T41" s="416"/>
      <c r="U41" s="416"/>
      <c r="V41" s="416"/>
      <c r="W41" s="416"/>
      <c r="X41" s="416"/>
      <c r="Y41" s="416"/>
      <c r="Z41" s="416"/>
      <c r="AA41" s="416"/>
      <c r="AB41" s="416"/>
      <c r="AC41" s="416"/>
      <c r="AD41" s="416"/>
      <c r="AE41" s="416"/>
      <c r="AF41" s="416"/>
      <c r="AG41" s="416"/>
      <c r="AH41" s="416"/>
      <c r="AI41" s="416"/>
      <c r="AJ41" s="162"/>
      <c r="AK41" s="162"/>
      <c r="AL41" s="147"/>
      <c r="AM41" s="147"/>
      <c r="AN41" s="147"/>
      <c r="AY41" s="246"/>
      <c r="AZ41" s="246"/>
    </row>
    <row r="42" spans="16:52" ht="12">
      <c r="P42" s="162"/>
      <c r="Q42" s="162"/>
      <c r="R42" s="162"/>
      <c r="S42" s="162"/>
      <c r="T42" s="162"/>
      <c r="U42" s="162"/>
      <c r="V42" s="162"/>
      <c r="W42" s="162"/>
      <c r="X42" s="162"/>
      <c r="Y42" s="162"/>
      <c r="Z42" s="162"/>
      <c r="AA42" s="162"/>
      <c r="AB42" s="162"/>
      <c r="AC42" s="162"/>
      <c r="AD42" s="162"/>
      <c r="AE42" s="162"/>
      <c r="AF42" s="162"/>
      <c r="AG42" s="162"/>
      <c r="AH42" s="162"/>
      <c r="AI42" s="162"/>
      <c r="AJ42" s="211"/>
      <c r="AK42" s="162"/>
      <c r="AL42" s="147"/>
      <c r="AM42" s="147"/>
      <c r="AN42" s="147"/>
      <c r="AY42" s="246"/>
      <c r="AZ42" s="246"/>
    </row>
    <row r="43" spans="3:52" ht="12">
      <c r="C43" s="388" t="s">
        <v>993</v>
      </c>
      <c r="D43" s="283"/>
      <c r="E43" s="283"/>
      <c r="F43" s="283"/>
      <c r="G43" s="283"/>
      <c r="H43" s="283"/>
      <c r="I43" s="283"/>
      <c r="J43" s="283"/>
      <c r="K43" s="283"/>
      <c r="L43" s="283"/>
      <c r="M43" s="283"/>
      <c r="N43" s="283"/>
      <c r="O43" s="283"/>
      <c r="P43" s="460"/>
      <c r="Q43" s="460"/>
      <c r="R43" s="460"/>
      <c r="S43" s="460"/>
      <c r="T43" s="460"/>
      <c r="U43" s="460"/>
      <c r="V43" s="460"/>
      <c r="W43" s="454"/>
      <c r="X43" s="454"/>
      <c r="Y43" s="454"/>
      <c r="Z43" s="454"/>
      <c r="AA43" s="454"/>
      <c r="AB43" s="454"/>
      <c r="AC43" s="454"/>
      <c r="AD43" s="454"/>
      <c r="AE43" s="454"/>
      <c r="AF43" s="454"/>
      <c r="AG43" s="454"/>
      <c r="AH43" s="454"/>
      <c r="AI43" s="455"/>
      <c r="AJ43" s="211"/>
      <c r="AK43" s="162"/>
      <c r="AL43" s="147"/>
      <c r="AM43" s="147"/>
      <c r="AN43" s="147"/>
      <c r="AY43" s="248"/>
      <c r="AZ43" s="246"/>
    </row>
    <row r="44" spans="3:52" ht="12">
      <c r="C44" s="389"/>
      <c r="D44" s="6"/>
      <c r="E44" s="6"/>
      <c r="F44" s="6"/>
      <c r="G44" s="6"/>
      <c r="H44" s="6"/>
      <c r="I44" s="6"/>
      <c r="J44" s="6"/>
      <c r="K44" s="6"/>
      <c r="L44" s="6"/>
      <c r="M44" s="6"/>
      <c r="N44" s="6"/>
      <c r="O44" s="6"/>
      <c r="P44" s="461"/>
      <c r="Q44" s="461"/>
      <c r="R44" s="461"/>
      <c r="S44" s="461"/>
      <c r="T44" s="461"/>
      <c r="U44" s="461"/>
      <c r="V44" s="461"/>
      <c r="W44" s="456"/>
      <c r="X44" s="456"/>
      <c r="Y44" s="456"/>
      <c r="Z44" s="456"/>
      <c r="AA44" s="456"/>
      <c r="AB44" s="456"/>
      <c r="AC44" s="456"/>
      <c r="AD44" s="456"/>
      <c r="AE44" s="456"/>
      <c r="AF44" s="456"/>
      <c r="AG44" s="456"/>
      <c r="AH44" s="456"/>
      <c r="AI44" s="457"/>
      <c r="AJ44" s="6"/>
      <c r="AL44" s="147"/>
      <c r="AM44" s="147"/>
      <c r="AN44" s="147"/>
      <c r="AY44" s="248"/>
      <c r="AZ44" s="246"/>
    </row>
    <row r="45" spans="3:52" ht="12" customHeight="1">
      <c r="C45" s="389"/>
      <c r="D45" s="213"/>
      <c r="E45" s="213"/>
      <c r="F45" s="213"/>
      <c r="G45" s="213"/>
      <c r="H45" s="213"/>
      <c r="I45" s="213"/>
      <c r="J45" s="213"/>
      <c r="K45" s="213"/>
      <c r="L45" s="213"/>
      <c r="M45" s="213"/>
      <c r="N45" s="213"/>
      <c r="O45" s="213"/>
      <c r="P45" s="462"/>
      <c r="Q45" s="462"/>
      <c r="R45" s="462"/>
      <c r="S45" s="462"/>
      <c r="T45" s="462"/>
      <c r="U45" s="462"/>
      <c r="V45" s="462"/>
      <c r="W45" s="458"/>
      <c r="X45" s="458"/>
      <c r="Y45" s="458"/>
      <c r="Z45" s="458"/>
      <c r="AA45" s="458"/>
      <c r="AB45" s="458"/>
      <c r="AC45" s="458"/>
      <c r="AD45" s="458"/>
      <c r="AE45" s="458"/>
      <c r="AF45" s="458"/>
      <c r="AG45" s="458"/>
      <c r="AH45" s="458"/>
      <c r="AI45" s="459"/>
      <c r="AJ45" s="6"/>
      <c r="AL45" s="147"/>
      <c r="AM45" s="147"/>
      <c r="AN45" s="147"/>
      <c r="AY45" s="248"/>
      <c r="AZ45" s="246"/>
    </row>
    <row r="46" spans="3:52" ht="29.25" customHeight="1">
      <c r="C46" s="397" t="s">
        <v>726</v>
      </c>
      <c r="D46" s="285"/>
      <c r="E46" s="285"/>
      <c r="F46" s="285"/>
      <c r="G46" s="285"/>
      <c r="H46" s="285"/>
      <c r="I46" s="285"/>
      <c r="J46" s="285"/>
      <c r="K46" s="285"/>
      <c r="L46" s="285"/>
      <c r="M46" s="396"/>
      <c r="N46" s="397" t="s">
        <v>995</v>
      </c>
      <c r="O46" s="382"/>
      <c r="P46" s="382"/>
      <c r="Q46" s="382"/>
      <c r="R46" s="382"/>
      <c r="S46" s="382"/>
      <c r="T46" s="382"/>
      <c r="U46" s="382"/>
      <c r="V46" s="382"/>
      <c r="W46" s="285"/>
      <c r="X46" s="396"/>
      <c r="Y46" s="285" t="s">
        <v>1000</v>
      </c>
      <c r="Z46" s="285"/>
      <c r="AA46" s="285"/>
      <c r="AB46" s="285"/>
      <c r="AC46" s="285"/>
      <c r="AD46" s="285"/>
      <c r="AE46" s="285"/>
      <c r="AF46" s="285"/>
      <c r="AG46" s="285"/>
      <c r="AH46" s="285"/>
      <c r="AI46" s="396"/>
      <c r="AJ46" s="6"/>
      <c r="AL46" s="147"/>
      <c r="AM46" s="147"/>
      <c r="AN46" s="147"/>
      <c r="AY46" s="248"/>
      <c r="AZ46" s="246"/>
    </row>
    <row r="47" spans="3:52" ht="30" customHeight="1">
      <c r="C47" s="397"/>
      <c r="D47" s="285"/>
      <c r="E47" s="285"/>
      <c r="F47" s="283"/>
      <c r="G47" s="387" t="s">
        <v>61</v>
      </c>
      <c r="H47" s="387"/>
      <c r="I47" s="387"/>
      <c r="J47" s="387" t="s">
        <v>223</v>
      </c>
      <c r="K47" s="387"/>
      <c r="L47" s="328"/>
      <c r="M47" s="383" t="s">
        <v>1006</v>
      </c>
      <c r="N47" s="401"/>
      <c r="O47" s="384"/>
      <c r="P47" s="384"/>
      <c r="Q47" s="384"/>
      <c r="R47" s="384"/>
      <c r="S47" s="384"/>
      <c r="T47" s="384"/>
      <c r="U47" s="384"/>
      <c r="V47" s="384"/>
      <c r="W47" s="6"/>
      <c r="X47" s="394"/>
      <c r="Y47" s="285"/>
      <c r="Z47" s="328"/>
      <c r="AA47" s="382"/>
      <c r="AB47" s="386"/>
      <c r="AC47" s="386" t="s">
        <v>994</v>
      </c>
      <c r="AD47" s="283"/>
      <c r="AE47" s="387"/>
      <c r="AF47" s="387" t="s">
        <v>223</v>
      </c>
      <c r="AG47" s="387"/>
      <c r="AH47" s="283"/>
      <c r="AI47" s="395" t="s">
        <v>992</v>
      </c>
      <c r="AJ47" s="6"/>
      <c r="AL47" s="147"/>
      <c r="AM47" s="147"/>
      <c r="AN47" s="147"/>
      <c r="AY47" s="248"/>
      <c r="AZ47" s="246"/>
    </row>
    <row r="48" spans="3:52" ht="30" customHeight="1">
      <c r="C48" s="397" t="s">
        <v>1003</v>
      </c>
      <c r="D48" s="285"/>
      <c r="E48" s="285"/>
      <c r="F48" s="285"/>
      <c r="G48" s="285"/>
      <c r="H48" s="285"/>
      <c r="I48" s="285"/>
      <c r="J48" s="285"/>
      <c r="K48" s="285"/>
      <c r="L48" s="285" t="s">
        <v>1005</v>
      </c>
      <c r="M48" s="396"/>
      <c r="N48" s="389"/>
      <c r="O48" s="384"/>
      <c r="P48" s="384"/>
      <c r="Q48" s="384"/>
      <c r="R48" s="384"/>
      <c r="S48" s="384"/>
      <c r="T48" s="384"/>
      <c r="U48" s="384"/>
      <c r="V48" s="384"/>
      <c r="W48" s="6"/>
      <c r="X48" s="394"/>
      <c r="Y48" s="397" t="s">
        <v>1003</v>
      </c>
      <c r="Z48" s="285"/>
      <c r="AA48" s="285"/>
      <c r="AB48" s="285"/>
      <c r="AC48" s="285"/>
      <c r="AD48" s="285"/>
      <c r="AE48" s="285"/>
      <c r="AF48" s="285"/>
      <c r="AG48" s="285"/>
      <c r="AH48" s="285" t="s">
        <v>1005</v>
      </c>
      <c r="AI48" s="396"/>
      <c r="AJ48" s="6"/>
      <c r="AL48" s="147"/>
      <c r="AM48" s="147"/>
      <c r="AN48" s="147"/>
      <c r="AY48" s="248"/>
      <c r="AZ48" s="246"/>
    </row>
    <row r="49" spans="3:52" ht="30" customHeight="1">
      <c r="C49" s="397" t="s">
        <v>1007</v>
      </c>
      <c r="D49" s="285"/>
      <c r="E49" s="285"/>
      <c r="F49" s="285"/>
      <c r="G49" s="285"/>
      <c r="H49" s="285"/>
      <c r="I49" s="285"/>
      <c r="J49" s="285"/>
      <c r="K49" s="285"/>
      <c r="L49" s="278"/>
      <c r="M49" s="385"/>
      <c r="N49" s="278"/>
      <c r="O49" s="278"/>
      <c r="P49" s="278"/>
      <c r="Q49" s="278"/>
      <c r="R49" s="278"/>
      <c r="S49" s="278"/>
      <c r="T49" s="278"/>
      <c r="U49" s="278"/>
      <c r="V49" s="278"/>
      <c r="W49" s="213"/>
      <c r="X49" s="403"/>
      <c r="Y49" s="285" t="s">
        <v>1007</v>
      </c>
      <c r="Z49" s="285"/>
      <c r="AA49" s="285"/>
      <c r="AB49" s="285"/>
      <c r="AC49" s="285"/>
      <c r="AD49" s="285"/>
      <c r="AE49" s="285"/>
      <c r="AF49" s="285"/>
      <c r="AG49" s="285"/>
      <c r="AH49" s="285"/>
      <c r="AI49" s="396"/>
      <c r="AJ49" s="6"/>
      <c r="AL49" s="147"/>
      <c r="AM49" s="147"/>
      <c r="AN49" s="147"/>
      <c r="AY49" s="248"/>
      <c r="AZ49" s="246"/>
    </row>
    <row r="50" spans="3:52" ht="13.5" customHeight="1">
      <c r="C50" s="283"/>
      <c r="D50" s="6"/>
      <c r="E50" s="6"/>
      <c r="F50" s="6"/>
      <c r="G50" s="6"/>
      <c r="H50" s="6"/>
      <c r="I50" s="6"/>
      <c r="J50" s="6"/>
      <c r="K50" s="6"/>
      <c r="L50" s="384"/>
      <c r="M50" s="384"/>
      <c r="N50" s="384"/>
      <c r="O50" s="384"/>
      <c r="P50" s="384"/>
      <c r="Q50" s="384"/>
      <c r="R50" s="384"/>
      <c r="S50" s="384"/>
      <c r="T50" s="384"/>
      <c r="U50" s="384"/>
      <c r="V50" s="384"/>
      <c r="W50" s="6"/>
      <c r="X50" s="6"/>
      <c r="Y50" s="6"/>
      <c r="Z50" s="6"/>
      <c r="AA50" s="6"/>
      <c r="AB50" s="6"/>
      <c r="AC50" s="6"/>
      <c r="AD50" s="6"/>
      <c r="AE50" s="6"/>
      <c r="AF50" s="6"/>
      <c r="AG50" s="6"/>
      <c r="AH50" s="6"/>
      <c r="AI50" s="6"/>
      <c r="AJ50" s="6"/>
      <c r="AL50" s="147"/>
      <c r="AM50" s="147"/>
      <c r="AN50" s="147"/>
      <c r="AY50" s="248"/>
      <c r="AZ50" s="246"/>
    </row>
    <row r="51" spans="3:52" ht="13.5" customHeight="1">
      <c r="C51" s="162"/>
      <c r="D51" s="161" t="s">
        <v>1051</v>
      </c>
      <c r="E51" s="161"/>
      <c r="F51" s="161"/>
      <c r="G51" s="418" t="s">
        <v>1047</v>
      </c>
      <c r="H51" s="418"/>
      <c r="I51" s="418"/>
      <c r="J51" s="418"/>
      <c r="K51" s="418"/>
      <c r="L51" s="418"/>
      <c r="M51" s="418"/>
      <c r="N51" s="418"/>
      <c r="O51" s="418"/>
      <c r="P51" s="419"/>
      <c r="Q51" s="419"/>
      <c r="R51" s="419"/>
      <c r="S51" s="419"/>
      <c r="T51" s="419"/>
      <c r="U51" s="419"/>
      <c r="V51" s="419"/>
      <c r="W51" s="419"/>
      <c r="X51" s="419"/>
      <c r="Y51" s="419"/>
      <c r="Z51" s="419"/>
      <c r="AA51" s="418"/>
      <c r="AB51" s="418"/>
      <c r="AC51" s="418"/>
      <c r="AD51" s="418"/>
      <c r="AE51" s="6"/>
      <c r="AF51" s="6"/>
      <c r="AG51" s="6"/>
      <c r="AH51" s="6"/>
      <c r="AI51" s="6"/>
      <c r="AJ51" s="6"/>
      <c r="AL51" s="147"/>
      <c r="AM51" s="147"/>
      <c r="AN51" s="147"/>
      <c r="AY51" s="248"/>
      <c r="AZ51" s="246"/>
    </row>
    <row r="52" spans="3:52" ht="13.5" customHeight="1">
      <c r="C52" s="162"/>
      <c r="D52" s="162"/>
      <c r="E52" s="162"/>
      <c r="F52" s="162"/>
      <c r="G52" s="418" t="s">
        <v>1048</v>
      </c>
      <c r="H52" s="418"/>
      <c r="I52" s="418"/>
      <c r="J52" s="418"/>
      <c r="K52" s="418"/>
      <c r="L52" s="418"/>
      <c r="M52" s="418"/>
      <c r="N52" s="418"/>
      <c r="O52" s="418"/>
      <c r="P52" s="419"/>
      <c r="Q52" s="419"/>
      <c r="R52" s="419"/>
      <c r="S52" s="419"/>
      <c r="T52" s="419"/>
      <c r="U52" s="419"/>
      <c r="V52" s="419"/>
      <c r="W52" s="419"/>
      <c r="X52" s="419"/>
      <c r="Y52" s="419"/>
      <c r="Z52" s="419"/>
      <c r="AA52" s="418"/>
      <c r="AB52" s="418"/>
      <c r="AC52" s="418"/>
      <c r="AD52" s="418"/>
      <c r="AE52" s="6"/>
      <c r="AF52" s="6"/>
      <c r="AG52" s="6"/>
      <c r="AH52" s="6"/>
      <c r="AI52" s="6"/>
      <c r="AJ52" s="6"/>
      <c r="AL52" s="147"/>
      <c r="AM52" s="147"/>
      <c r="AN52" s="147"/>
      <c r="AY52" s="248"/>
      <c r="AZ52" s="246"/>
    </row>
    <row r="53" spans="3:52" ht="13.5" customHeight="1">
      <c r="C53" s="162"/>
      <c r="D53" s="162"/>
      <c r="E53" s="162"/>
      <c r="F53" s="162"/>
      <c r="G53" s="418" t="s">
        <v>1049</v>
      </c>
      <c r="H53" s="418"/>
      <c r="I53" s="418"/>
      <c r="J53" s="418"/>
      <c r="K53" s="418"/>
      <c r="L53" s="418"/>
      <c r="M53" s="418"/>
      <c r="N53" s="418"/>
      <c r="O53" s="418"/>
      <c r="P53" s="419"/>
      <c r="Q53" s="419"/>
      <c r="R53" s="419"/>
      <c r="S53" s="419"/>
      <c r="T53" s="419"/>
      <c r="U53" s="419"/>
      <c r="V53" s="419"/>
      <c r="W53" s="419"/>
      <c r="X53" s="419"/>
      <c r="Y53" s="419"/>
      <c r="Z53" s="419"/>
      <c r="AA53" s="418"/>
      <c r="AB53" s="418"/>
      <c r="AC53" s="418"/>
      <c r="AD53" s="418"/>
      <c r="AE53" s="6"/>
      <c r="AF53" s="6"/>
      <c r="AG53" s="6"/>
      <c r="AH53" s="6"/>
      <c r="AI53" s="6"/>
      <c r="AJ53" s="6"/>
      <c r="AL53" s="147"/>
      <c r="AM53" s="147"/>
      <c r="AN53" s="147"/>
      <c r="AY53" s="248"/>
      <c r="AZ53" s="246"/>
    </row>
    <row r="54" spans="3:52" ht="12" customHeight="1">
      <c r="C54" s="6"/>
      <c r="D54" s="6"/>
      <c r="E54" s="6"/>
      <c r="F54" s="6"/>
      <c r="G54" s="6"/>
      <c r="H54" s="6"/>
      <c r="I54" s="6"/>
      <c r="J54" s="6"/>
      <c r="K54" s="6"/>
      <c r="L54" s="384"/>
      <c r="M54" s="384"/>
      <c r="N54" s="384"/>
      <c r="O54" s="384"/>
      <c r="P54" s="384"/>
      <c r="Q54" s="384"/>
      <c r="R54" s="384"/>
      <c r="S54" s="384"/>
      <c r="T54" s="384"/>
      <c r="U54" s="384"/>
      <c r="V54" s="384"/>
      <c r="W54" s="6"/>
      <c r="X54" s="6"/>
      <c r="Y54" s="6"/>
      <c r="Z54" s="6"/>
      <c r="AA54" s="6"/>
      <c r="AB54" s="6"/>
      <c r="AC54" s="6"/>
      <c r="AD54" s="6"/>
      <c r="AE54" s="6"/>
      <c r="AF54" s="6"/>
      <c r="AG54" s="6"/>
      <c r="AH54" s="6"/>
      <c r="AI54" s="6"/>
      <c r="AJ54" s="6"/>
      <c r="AL54" s="147"/>
      <c r="AM54" s="147"/>
      <c r="AN54" s="147"/>
      <c r="AY54" s="248"/>
      <c r="AZ54" s="246"/>
    </row>
    <row r="55" spans="3:52" ht="12">
      <c r="C55" s="6"/>
      <c r="D55" s="6"/>
      <c r="E55" s="6"/>
      <c r="F55" s="6"/>
      <c r="G55" s="6"/>
      <c r="H55" s="6"/>
      <c r="I55" s="6"/>
      <c r="J55" s="6"/>
      <c r="K55" s="6"/>
      <c r="L55" s="384"/>
      <c r="M55" s="384"/>
      <c r="N55" s="384"/>
      <c r="O55" s="384"/>
      <c r="P55" s="384"/>
      <c r="Q55" s="384"/>
      <c r="R55" s="384"/>
      <c r="S55" s="384"/>
      <c r="T55" s="384"/>
      <c r="U55" s="384"/>
      <c r="V55" s="384"/>
      <c r="W55" s="6"/>
      <c r="X55" s="6"/>
      <c r="Y55" s="6"/>
      <c r="Z55" s="6"/>
      <c r="AA55" s="6"/>
      <c r="AB55" s="6"/>
      <c r="AC55" s="6"/>
      <c r="AD55" s="6"/>
      <c r="AE55" s="6"/>
      <c r="AF55" s="6"/>
      <c r="AG55" s="6"/>
      <c r="AH55" s="6"/>
      <c r="AI55" s="6"/>
      <c r="AJ55" s="6"/>
      <c r="AL55" s="147"/>
      <c r="AM55" s="147"/>
      <c r="AN55" s="147"/>
      <c r="AY55" s="246"/>
      <c r="AZ55" s="246"/>
    </row>
    <row r="56" spans="3:52" ht="13.5" customHeight="1">
      <c r="C56" s="6"/>
      <c r="AI56" s="276"/>
      <c r="AL56" s="147"/>
      <c r="AM56" s="147"/>
      <c r="AN56" s="147"/>
      <c r="AY56" s="246"/>
      <c r="AZ56" s="246"/>
    </row>
    <row r="57" spans="2:52" ht="13.5" customHeight="1">
      <c r="B57" s="449" t="s">
        <v>71</v>
      </c>
      <c r="C57" s="449"/>
      <c r="D57" s="449"/>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147"/>
      <c r="AM57" s="147"/>
      <c r="AN57" s="147"/>
      <c r="AY57" s="246"/>
      <c r="AZ57" s="246"/>
    </row>
    <row r="58" spans="2:52" ht="13.5" customHeight="1">
      <c r="B58" s="1" t="s">
        <v>72</v>
      </c>
      <c r="AL58" s="246"/>
      <c r="AM58" s="147"/>
      <c r="AN58" s="147"/>
      <c r="AY58" s="246"/>
      <c r="AZ58" s="246"/>
    </row>
    <row r="59" spans="2:52" ht="13.5" customHeight="1">
      <c r="B59" s="286" t="s">
        <v>14</v>
      </c>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46"/>
      <c r="AM59" s="147"/>
      <c r="AN59" s="147"/>
      <c r="AY59" s="248"/>
      <c r="AZ59" s="246"/>
    </row>
    <row r="60" spans="3:52" ht="24" customHeight="1">
      <c r="C60" s="6" t="s">
        <v>73</v>
      </c>
      <c r="D60" s="6"/>
      <c r="E60" s="6"/>
      <c r="F60" s="6"/>
      <c r="G60" s="6"/>
      <c r="H60" s="6"/>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6"/>
      <c r="AL60" s="246"/>
      <c r="AM60" s="147"/>
      <c r="AN60" s="147"/>
      <c r="AY60" s="246"/>
      <c r="AZ60" s="246"/>
    </row>
    <row r="61" spans="3:52" ht="13.5" customHeight="1">
      <c r="C61" s="6" t="s">
        <v>74</v>
      </c>
      <c r="D61" s="6"/>
      <c r="E61" s="6"/>
      <c r="F61" s="6"/>
      <c r="G61" s="6"/>
      <c r="H61" s="6"/>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6"/>
      <c r="AL61" s="246"/>
      <c r="AM61" s="147"/>
      <c r="AN61" s="147"/>
      <c r="AY61" s="246"/>
      <c r="AZ61" s="246"/>
    </row>
    <row r="62" spans="3:52" ht="24" customHeight="1">
      <c r="C62" s="6" t="s">
        <v>75</v>
      </c>
      <c r="D62" s="6"/>
      <c r="E62" s="6"/>
      <c r="F62" s="6"/>
      <c r="G62" s="6"/>
      <c r="H62" s="6"/>
      <c r="K62" s="428"/>
      <c r="L62" s="428"/>
      <c r="M62" s="428"/>
      <c r="N62" s="428"/>
      <c r="O62" s="6"/>
      <c r="P62" s="6"/>
      <c r="Q62" s="6"/>
      <c r="R62" s="6"/>
      <c r="S62" s="6"/>
      <c r="T62" s="6"/>
      <c r="U62" s="6"/>
      <c r="V62" s="6"/>
      <c r="W62" s="6"/>
      <c r="X62" s="6"/>
      <c r="Y62" s="6"/>
      <c r="Z62" s="6"/>
      <c r="AA62" s="6"/>
      <c r="AB62" s="6"/>
      <c r="AC62" s="6"/>
      <c r="AD62" s="6"/>
      <c r="AE62" s="6"/>
      <c r="AF62" s="6"/>
      <c r="AG62" s="6"/>
      <c r="AH62" s="6"/>
      <c r="AI62" s="6"/>
      <c r="AJ62" s="6"/>
      <c r="AK62" s="6"/>
      <c r="AL62" s="246"/>
      <c r="AM62" s="147"/>
      <c r="AN62" s="147"/>
      <c r="AY62" s="246"/>
      <c r="AZ62" s="246"/>
    </row>
    <row r="63" spans="3:52" ht="13.5" customHeight="1">
      <c r="C63" s="6" t="s">
        <v>76</v>
      </c>
      <c r="D63" s="6"/>
      <c r="E63" s="6"/>
      <c r="F63" s="6"/>
      <c r="G63" s="6"/>
      <c r="H63" s="6"/>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6"/>
      <c r="AL63" s="246"/>
      <c r="AM63" s="147"/>
      <c r="AN63" s="147"/>
      <c r="AY63" s="246"/>
      <c r="AZ63" s="246"/>
    </row>
    <row r="64" spans="3:52" ht="13.5" customHeight="1">
      <c r="C64" s="213" t="s">
        <v>77</v>
      </c>
      <c r="D64" s="213"/>
      <c r="E64" s="213"/>
      <c r="F64" s="213"/>
      <c r="G64" s="213"/>
      <c r="H64" s="213"/>
      <c r="I64" s="213"/>
      <c r="J64" s="213"/>
      <c r="K64" s="422"/>
      <c r="L64" s="422"/>
      <c r="M64" s="422"/>
      <c r="N64" s="422"/>
      <c r="O64" s="422"/>
      <c r="P64" s="422"/>
      <c r="Q64" s="213"/>
      <c r="R64" s="213"/>
      <c r="S64" s="213"/>
      <c r="T64" s="213"/>
      <c r="U64" s="213"/>
      <c r="V64" s="213"/>
      <c r="W64" s="213"/>
      <c r="X64" s="213"/>
      <c r="Y64" s="213"/>
      <c r="Z64" s="213"/>
      <c r="AA64" s="213"/>
      <c r="AB64" s="213"/>
      <c r="AC64" s="213"/>
      <c r="AD64" s="213"/>
      <c r="AE64" s="213"/>
      <c r="AF64" s="213"/>
      <c r="AG64" s="213"/>
      <c r="AH64" s="213"/>
      <c r="AI64" s="213"/>
      <c r="AJ64" s="213"/>
      <c r="AK64" s="213"/>
      <c r="AL64" s="246"/>
      <c r="AM64" s="142"/>
      <c r="AN64" s="142"/>
      <c r="AO64" s="142" t="s">
        <v>190</v>
      </c>
      <c r="AP64" s="142"/>
      <c r="AQ64" s="142"/>
      <c r="AR64" s="142"/>
      <c r="AS64" s="142"/>
      <c r="AY64" s="246"/>
      <c r="AZ64" s="246"/>
    </row>
    <row r="65" spans="2:52" ht="13.5" customHeight="1">
      <c r="B65" s="286" t="s">
        <v>78</v>
      </c>
      <c r="AL65" s="246"/>
      <c r="AM65" s="147"/>
      <c r="AN65" s="147"/>
      <c r="AY65" s="248"/>
      <c r="AZ65" s="246"/>
    </row>
    <row r="66" spans="3:52" ht="13.5" customHeight="1">
      <c r="C66" s="1" t="s">
        <v>114</v>
      </c>
      <c r="K66" s="268" t="s">
        <v>119</v>
      </c>
      <c r="L66" s="423"/>
      <c r="M66" s="423"/>
      <c r="N66" s="6" t="s">
        <v>115</v>
      </c>
      <c r="S66" s="279" t="s">
        <v>119</v>
      </c>
      <c r="T66" s="423"/>
      <c r="U66" s="423"/>
      <c r="V66" s="423"/>
      <c r="W66" s="423"/>
      <c r="X66" s="423"/>
      <c r="Y66" s="6" t="s">
        <v>124</v>
      </c>
      <c r="Z66" s="6" t="s">
        <v>330</v>
      </c>
      <c r="AA66" s="6"/>
      <c r="AD66" s="1" t="s">
        <v>102</v>
      </c>
      <c r="AE66" s="425"/>
      <c r="AF66" s="425"/>
      <c r="AG66" s="425"/>
      <c r="AH66" s="425"/>
      <c r="AI66" s="1" t="s">
        <v>103</v>
      </c>
      <c r="AL66" s="246"/>
      <c r="AM66" s="147"/>
      <c r="AN66" s="147"/>
      <c r="AY66" s="246"/>
      <c r="AZ66" s="246"/>
    </row>
    <row r="67" spans="3:52" ht="13.5" customHeight="1">
      <c r="C67" s="1" t="s">
        <v>74</v>
      </c>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L67" s="336"/>
      <c r="AM67" s="159"/>
      <c r="AN67" s="147"/>
      <c r="AY67" s="246"/>
      <c r="AZ67" s="248"/>
    </row>
    <row r="68" spans="3:52" ht="13.5" customHeight="1">
      <c r="C68" s="6" t="s">
        <v>121</v>
      </c>
      <c r="D68" s="6"/>
      <c r="E68" s="6"/>
      <c r="F68" s="6"/>
      <c r="G68" s="6"/>
      <c r="H68" s="6"/>
      <c r="I68" s="6"/>
      <c r="J68" s="6"/>
      <c r="K68" s="279" t="s">
        <v>119</v>
      </c>
      <c r="L68" s="423"/>
      <c r="M68" s="423"/>
      <c r="N68" s="6" t="s">
        <v>123</v>
      </c>
      <c r="O68" s="6"/>
      <c r="P68" s="6"/>
      <c r="Q68" s="6"/>
      <c r="R68" s="6"/>
      <c r="S68" s="279" t="s">
        <v>119</v>
      </c>
      <c r="T68" s="423"/>
      <c r="U68" s="423"/>
      <c r="V68" s="423"/>
      <c r="W68" s="423"/>
      <c r="X68" s="423"/>
      <c r="Y68" s="6" t="s">
        <v>124</v>
      </c>
      <c r="Z68" s="6" t="s">
        <v>1028</v>
      </c>
      <c r="AD68" s="1" t="s">
        <v>102</v>
      </c>
      <c r="AE68" s="425"/>
      <c r="AF68" s="425"/>
      <c r="AG68" s="425"/>
      <c r="AH68" s="425"/>
      <c r="AI68" s="1" t="s">
        <v>103</v>
      </c>
      <c r="AJ68" s="6"/>
      <c r="AK68" s="6"/>
      <c r="AL68" s="246"/>
      <c r="AM68" s="147"/>
      <c r="AN68" s="147"/>
      <c r="AY68" s="246"/>
      <c r="AZ68" s="248"/>
    </row>
    <row r="69" spans="11:52" ht="13.5" customHeight="1">
      <c r="K69" s="427"/>
      <c r="L69" s="427"/>
      <c r="M69" s="427"/>
      <c r="N69" s="427"/>
      <c r="O69" s="427"/>
      <c r="P69" s="427"/>
      <c r="Q69" s="427"/>
      <c r="R69" s="427"/>
      <c r="S69" s="427"/>
      <c r="T69" s="427"/>
      <c r="U69" s="427"/>
      <c r="V69" s="427"/>
      <c r="W69" s="427"/>
      <c r="X69" s="427"/>
      <c r="Y69" s="427"/>
      <c r="Z69" s="427"/>
      <c r="AA69" s="427"/>
      <c r="AB69" s="427"/>
      <c r="AC69" s="427"/>
      <c r="AD69" s="427"/>
      <c r="AE69" s="427"/>
      <c r="AF69" s="427"/>
      <c r="AG69" s="427"/>
      <c r="AH69" s="427"/>
      <c r="AI69" s="427"/>
      <c r="AL69" s="246"/>
      <c r="AM69" s="147"/>
      <c r="AN69" s="147"/>
      <c r="AY69" s="246"/>
      <c r="AZ69" s="248"/>
    </row>
    <row r="70" spans="3:52" ht="13.5" customHeight="1">
      <c r="C70" s="1" t="s">
        <v>79</v>
      </c>
      <c r="K70" s="428"/>
      <c r="L70" s="428"/>
      <c r="M70" s="428"/>
      <c r="N70" s="428"/>
      <c r="AL70" s="246"/>
      <c r="AM70" s="147"/>
      <c r="AN70" s="147"/>
      <c r="AY70" s="246"/>
      <c r="AZ70" s="248"/>
    </row>
    <row r="71" spans="3:52" ht="13.5" customHeight="1">
      <c r="C71" s="1" t="s">
        <v>80</v>
      </c>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421"/>
      <c r="AL71" s="246"/>
      <c r="AM71" s="147"/>
      <c r="AN71" s="147"/>
      <c r="AY71" s="246"/>
      <c r="AZ71" s="248"/>
    </row>
    <row r="72" spans="3:52" ht="13.5" customHeight="1">
      <c r="C72" s="1" t="s">
        <v>81</v>
      </c>
      <c r="K72" s="422"/>
      <c r="L72" s="422"/>
      <c r="M72" s="422"/>
      <c r="N72" s="422"/>
      <c r="O72" s="422"/>
      <c r="P72" s="422"/>
      <c r="Q72" s="422"/>
      <c r="X72" s="1" t="s">
        <v>82</v>
      </c>
      <c r="AD72" s="447"/>
      <c r="AE72" s="447"/>
      <c r="AF72" s="447"/>
      <c r="AG72" s="447"/>
      <c r="AH72" s="447"/>
      <c r="AI72" s="447"/>
      <c r="AJ72" s="447"/>
      <c r="AL72" s="246"/>
      <c r="AM72" s="142"/>
      <c r="AN72" s="147"/>
      <c r="AY72" s="248"/>
      <c r="AZ72" s="248"/>
    </row>
    <row r="73" spans="2:52" ht="13.5" customHeight="1">
      <c r="B73" s="286" t="s">
        <v>83</v>
      </c>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46"/>
      <c r="AM73" s="147"/>
      <c r="AN73" s="147"/>
      <c r="AY73" s="248"/>
      <c r="AZ73" s="248"/>
    </row>
    <row r="74" spans="2:52" ht="13.5" customHeight="1">
      <c r="B74" s="6" t="s">
        <v>84</v>
      </c>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246"/>
      <c r="AM74" s="147"/>
      <c r="AN74" s="147"/>
      <c r="AO74" s="147" t="s">
        <v>825</v>
      </c>
      <c r="AY74" s="246"/>
      <c r="AZ74" s="246"/>
    </row>
    <row r="75" spans="3:52" ht="13.5" customHeight="1">
      <c r="C75" s="1" t="s">
        <v>114</v>
      </c>
      <c r="K75" s="268" t="s">
        <v>119</v>
      </c>
      <c r="L75" s="423"/>
      <c r="M75" s="423"/>
      <c r="N75" s="6" t="s">
        <v>359</v>
      </c>
      <c r="S75" s="279" t="s">
        <v>119</v>
      </c>
      <c r="T75" s="423"/>
      <c r="U75" s="423"/>
      <c r="V75" s="423"/>
      <c r="W75" s="423"/>
      <c r="X75" s="423"/>
      <c r="Y75" s="6" t="s">
        <v>33</v>
      </c>
      <c r="Z75" s="6" t="s">
        <v>330</v>
      </c>
      <c r="AA75" s="6"/>
      <c r="AD75" s="1" t="s">
        <v>102</v>
      </c>
      <c r="AE75" s="425"/>
      <c r="AF75" s="425"/>
      <c r="AG75" s="425"/>
      <c r="AH75" s="425"/>
      <c r="AI75" s="1" t="s">
        <v>103</v>
      </c>
      <c r="AL75" s="246"/>
      <c r="AM75" s="147"/>
      <c r="AN75" s="147"/>
      <c r="AY75" s="248"/>
      <c r="AZ75" s="246"/>
    </row>
    <row r="76" spans="3:52" ht="13.5" customHeight="1">
      <c r="C76" s="1" t="s">
        <v>74</v>
      </c>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L76" s="336"/>
      <c r="AM76" s="159"/>
      <c r="AN76" s="147"/>
      <c r="AY76" s="248"/>
      <c r="AZ76" s="246"/>
    </row>
    <row r="77" spans="3:52" ht="13.5" customHeight="1">
      <c r="C77" s="6" t="s">
        <v>121</v>
      </c>
      <c r="D77" s="6"/>
      <c r="E77" s="6"/>
      <c r="F77" s="6"/>
      <c r="G77" s="6"/>
      <c r="H77" s="6"/>
      <c r="I77" s="6"/>
      <c r="J77" s="6"/>
      <c r="K77" s="279" t="s">
        <v>119</v>
      </c>
      <c r="L77" s="423"/>
      <c r="M77" s="423"/>
      <c r="N77" s="6" t="s">
        <v>123</v>
      </c>
      <c r="O77" s="6"/>
      <c r="P77" s="6"/>
      <c r="Q77" s="6"/>
      <c r="R77" s="6"/>
      <c r="S77" s="279" t="s">
        <v>119</v>
      </c>
      <c r="T77" s="423"/>
      <c r="U77" s="423"/>
      <c r="V77" s="423"/>
      <c r="W77" s="423"/>
      <c r="X77" s="423"/>
      <c r="Y77" s="6" t="s">
        <v>33</v>
      </c>
      <c r="Z77" s="6" t="s">
        <v>1028</v>
      </c>
      <c r="AA77" s="6"/>
      <c r="AB77" s="6"/>
      <c r="AD77" s="1" t="s">
        <v>102</v>
      </c>
      <c r="AE77" s="425"/>
      <c r="AF77" s="425"/>
      <c r="AG77" s="425"/>
      <c r="AH77" s="425"/>
      <c r="AI77" s="1" t="s">
        <v>103</v>
      </c>
      <c r="AJ77" s="6"/>
      <c r="AK77" s="6"/>
      <c r="AL77" s="246"/>
      <c r="AM77" s="147"/>
      <c r="AN77" s="147"/>
      <c r="AY77" s="246"/>
      <c r="AZ77" s="246"/>
    </row>
    <row r="78" spans="11:52" ht="13.5" customHeight="1">
      <c r="K78" s="427"/>
      <c r="L78" s="427"/>
      <c r="M78" s="427"/>
      <c r="N78" s="427"/>
      <c r="O78" s="427"/>
      <c r="P78" s="427"/>
      <c r="Q78" s="427"/>
      <c r="R78" s="427"/>
      <c r="S78" s="427"/>
      <c r="T78" s="427"/>
      <c r="U78" s="427"/>
      <c r="V78" s="427"/>
      <c r="W78" s="427"/>
      <c r="X78" s="427"/>
      <c r="Y78" s="427"/>
      <c r="Z78" s="427"/>
      <c r="AA78" s="427"/>
      <c r="AB78" s="427"/>
      <c r="AC78" s="427"/>
      <c r="AD78" s="427"/>
      <c r="AE78" s="427"/>
      <c r="AF78" s="427"/>
      <c r="AG78" s="427"/>
      <c r="AH78" s="427"/>
      <c r="AI78" s="427"/>
      <c r="AJ78" s="427"/>
      <c r="AL78" s="246"/>
      <c r="AM78" s="147"/>
      <c r="AN78" s="147"/>
      <c r="AY78" s="248"/>
      <c r="AZ78" s="246"/>
    </row>
    <row r="79" spans="3:52" ht="13.5" customHeight="1">
      <c r="C79" s="1" t="s">
        <v>79</v>
      </c>
      <c r="K79" s="428"/>
      <c r="L79" s="428"/>
      <c r="M79" s="428"/>
      <c r="N79" s="428"/>
      <c r="AL79" s="246"/>
      <c r="AM79" s="147"/>
      <c r="AN79" s="147"/>
      <c r="AY79" s="248"/>
      <c r="AZ79" s="246"/>
    </row>
    <row r="80" spans="3:52" ht="13.5" customHeight="1">
      <c r="C80" s="1" t="s">
        <v>80</v>
      </c>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1"/>
      <c r="AI80" s="421"/>
      <c r="AJ80" s="421"/>
      <c r="AL80" s="246"/>
      <c r="AM80" s="147"/>
      <c r="AN80" s="147"/>
      <c r="AY80" s="246"/>
      <c r="AZ80" s="246"/>
    </row>
    <row r="81" spans="3:52" ht="13.5" customHeight="1">
      <c r="C81" s="6" t="s">
        <v>81</v>
      </c>
      <c r="D81" s="6"/>
      <c r="E81" s="6"/>
      <c r="F81" s="6"/>
      <c r="G81" s="6"/>
      <c r="H81" s="6"/>
      <c r="I81" s="6"/>
      <c r="J81" s="6"/>
      <c r="K81" s="421"/>
      <c r="L81" s="421"/>
      <c r="M81" s="421"/>
      <c r="N81" s="421"/>
      <c r="O81" s="421"/>
      <c r="P81" s="421"/>
      <c r="Q81" s="6"/>
      <c r="R81" s="6"/>
      <c r="S81" s="6"/>
      <c r="T81" s="6"/>
      <c r="U81" s="6"/>
      <c r="V81" s="6"/>
      <c r="W81" s="6"/>
      <c r="X81" s="6"/>
      <c r="Y81" s="6"/>
      <c r="Z81" s="6"/>
      <c r="AA81" s="6"/>
      <c r="AB81" s="6"/>
      <c r="AC81" s="6"/>
      <c r="AD81" s="6"/>
      <c r="AE81" s="6"/>
      <c r="AF81" s="6"/>
      <c r="AG81" s="6"/>
      <c r="AH81" s="6"/>
      <c r="AI81" s="6"/>
      <c r="AJ81" s="6"/>
      <c r="AK81" s="6"/>
      <c r="AL81" s="246"/>
      <c r="AM81" s="147"/>
      <c r="AN81" s="147"/>
      <c r="AY81" s="246"/>
      <c r="AZ81" s="246"/>
    </row>
    <row r="82" spans="2:52" ht="13.5" customHeight="1">
      <c r="B82" s="287"/>
      <c r="C82" s="287" t="s">
        <v>85</v>
      </c>
      <c r="D82" s="287"/>
      <c r="E82" s="287"/>
      <c r="F82" s="287"/>
      <c r="G82" s="287"/>
      <c r="H82" s="287"/>
      <c r="I82" s="287"/>
      <c r="J82" s="287"/>
      <c r="K82" s="287"/>
      <c r="L82" s="287"/>
      <c r="M82" s="287"/>
      <c r="N82" s="426"/>
      <c r="O82" s="426"/>
      <c r="P82" s="426"/>
      <c r="Q82" s="426"/>
      <c r="R82" s="426"/>
      <c r="S82" s="426"/>
      <c r="T82" s="426"/>
      <c r="U82" s="426"/>
      <c r="V82" s="426"/>
      <c r="W82" s="426"/>
      <c r="X82" s="426"/>
      <c r="Y82" s="426"/>
      <c r="Z82" s="426"/>
      <c r="AA82" s="426"/>
      <c r="AB82" s="426"/>
      <c r="AC82" s="426"/>
      <c r="AD82" s="426"/>
      <c r="AE82" s="426"/>
      <c r="AF82" s="426"/>
      <c r="AG82" s="426"/>
      <c r="AH82" s="426"/>
      <c r="AI82" s="426"/>
      <c r="AJ82" s="426"/>
      <c r="AK82" s="287"/>
      <c r="AL82" s="246"/>
      <c r="AM82" s="142"/>
      <c r="AN82" s="147"/>
      <c r="AY82" s="246"/>
      <c r="AZ82" s="246"/>
    </row>
    <row r="83" spans="2:52" ht="13.5" customHeight="1">
      <c r="B83" s="6" t="s">
        <v>86</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246"/>
      <c r="AM83" s="147"/>
      <c r="AN83" s="147"/>
      <c r="AO83" s="147" t="s">
        <v>825</v>
      </c>
      <c r="AY83" s="246"/>
      <c r="AZ83" s="248"/>
    </row>
    <row r="84" spans="3:52" ht="13.5" customHeight="1">
      <c r="C84" s="1" t="s">
        <v>118</v>
      </c>
      <c r="K84" s="268" t="s">
        <v>119</v>
      </c>
      <c r="L84" s="423"/>
      <c r="M84" s="423"/>
      <c r="N84" s="6" t="s">
        <v>120</v>
      </c>
      <c r="S84" s="279" t="s">
        <v>119</v>
      </c>
      <c r="T84" s="423"/>
      <c r="U84" s="423"/>
      <c r="V84" s="423"/>
      <c r="W84" s="423"/>
      <c r="X84" s="423"/>
      <c r="Y84" s="6" t="s">
        <v>33</v>
      </c>
      <c r="Z84" s="6" t="s">
        <v>330</v>
      </c>
      <c r="AA84" s="6"/>
      <c r="AD84" s="1" t="s">
        <v>102</v>
      </c>
      <c r="AE84" s="425"/>
      <c r="AF84" s="425"/>
      <c r="AG84" s="425"/>
      <c r="AH84" s="425"/>
      <c r="AI84" s="1" t="s">
        <v>103</v>
      </c>
      <c r="AL84" s="246"/>
      <c r="AM84" s="147"/>
      <c r="AN84" s="147"/>
      <c r="AY84" s="246"/>
      <c r="AZ84" s="246"/>
    </row>
    <row r="85" spans="3:52" ht="13.5" customHeight="1">
      <c r="C85" s="1" t="s">
        <v>74</v>
      </c>
      <c r="K85" s="424"/>
      <c r="L85" s="424"/>
      <c r="M85" s="424"/>
      <c r="N85" s="424"/>
      <c r="O85" s="424"/>
      <c r="P85" s="424"/>
      <c r="Q85" s="424"/>
      <c r="R85" s="424"/>
      <c r="S85" s="424"/>
      <c r="T85" s="424"/>
      <c r="U85" s="424"/>
      <c r="V85" s="424"/>
      <c r="W85" s="424"/>
      <c r="X85" s="424"/>
      <c r="Y85" s="424"/>
      <c r="Z85" s="424"/>
      <c r="AA85" s="424"/>
      <c r="AB85" s="424"/>
      <c r="AC85" s="424"/>
      <c r="AD85" s="424"/>
      <c r="AE85" s="424"/>
      <c r="AF85" s="424"/>
      <c r="AG85" s="424"/>
      <c r="AH85" s="424"/>
      <c r="AL85" s="336"/>
      <c r="AM85" s="159"/>
      <c r="AN85" s="147"/>
      <c r="AY85" s="248"/>
      <c r="AZ85" s="246"/>
    </row>
    <row r="86" spans="3:52" ht="13.5" customHeight="1">
      <c r="C86" s="6" t="s">
        <v>121</v>
      </c>
      <c r="D86" s="6"/>
      <c r="E86" s="6"/>
      <c r="F86" s="6"/>
      <c r="G86" s="6"/>
      <c r="H86" s="6"/>
      <c r="I86" s="6"/>
      <c r="J86" s="6"/>
      <c r="K86" s="279" t="s">
        <v>119</v>
      </c>
      <c r="L86" s="423"/>
      <c r="M86" s="423"/>
      <c r="N86" s="6" t="s">
        <v>122</v>
      </c>
      <c r="O86" s="6"/>
      <c r="P86" s="6"/>
      <c r="Q86" s="6"/>
      <c r="R86" s="6"/>
      <c r="S86" s="279" t="s">
        <v>119</v>
      </c>
      <c r="T86" s="423"/>
      <c r="U86" s="423"/>
      <c r="V86" s="423"/>
      <c r="W86" s="423"/>
      <c r="X86" s="423"/>
      <c r="Y86" s="6" t="s">
        <v>33</v>
      </c>
      <c r="Z86" s="6" t="s">
        <v>1028</v>
      </c>
      <c r="AA86" s="6"/>
      <c r="AB86" s="6"/>
      <c r="AD86" s="1" t="s">
        <v>102</v>
      </c>
      <c r="AE86" s="425"/>
      <c r="AF86" s="425"/>
      <c r="AG86" s="425"/>
      <c r="AH86" s="425"/>
      <c r="AI86" s="1" t="s">
        <v>103</v>
      </c>
      <c r="AJ86" s="6"/>
      <c r="AK86" s="6"/>
      <c r="AL86" s="246"/>
      <c r="AM86" s="147"/>
      <c r="AN86" s="147"/>
      <c r="AY86" s="248"/>
      <c r="AZ86" s="246"/>
    </row>
    <row r="87" spans="11:52" ht="13.5" customHeight="1">
      <c r="K87" s="427"/>
      <c r="L87" s="427"/>
      <c r="M87" s="427"/>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7"/>
      <c r="AL87" s="246"/>
      <c r="AM87" s="147"/>
      <c r="AN87" s="147"/>
      <c r="AY87" s="248"/>
      <c r="AZ87" s="246"/>
    </row>
    <row r="88" spans="3:52" ht="13.5" customHeight="1">
      <c r="C88" s="1" t="s">
        <v>79</v>
      </c>
      <c r="K88" s="428"/>
      <c r="L88" s="428"/>
      <c r="M88" s="428"/>
      <c r="N88" s="428"/>
      <c r="AL88" s="246"/>
      <c r="AM88" s="147"/>
      <c r="AN88" s="147"/>
      <c r="AY88" s="246"/>
      <c r="AZ88" s="246"/>
    </row>
    <row r="89" spans="3:52" ht="13.5" customHeight="1">
      <c r="C89" s="1" t="s">
        <v>80</v>
      </c>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L89" s="246"/>
      <c r="AM89" s="147"/>
      <c r="AN89" s="147"/>
      <c r="AY89" s="246"/>
      <c r="AZ89" s="246"/>
    </row>
    <row r="90" spans="3:52" ht="13.5" customHeight="1">
      <c r="C90" s="6" t="s">
        <v>81</v>
      </c>
      <c r="D90" s="6"/>
      <c r="E90" s="6"/>
      <c r="F90" s="6"/>
      <c r="G90" s="6"/>
      <c r="H90" s="6"/>
      <c r="I90" s="6"/>
      <c r="J90" s="6"/>
      <c r="K90" s="421"/>
      <c r="L90" s="421"/>
      <c r="M90" s="421"/>
      <c r="N90" s="421"/>
      <c r="O90" s="421"/>
      <c r="P90" s="421"/>
      <c r="Q90" s="6"/>
      <c r="R90" s="6"/>
      <c r="S90" s="6"/>
      <c r="T90" s="6"/>
      <c r="U90" s="6"/>
      <c r="V90" s="6"/>
      <c r="W90" s="6"/>
      <c r="X90" s="6"/>
      <c r="Y90" s="6"/>
      <c r="Z90" s="6"/>
      <c r="AA90" s="6"/>
      <c r="AB90" s="6"/>
      <c r="AC90" s="6"/>
      <c r="AD90" s="6"/>
      <c r="AE90" s="6"/>
      <c r="AF90" s="6"/>
      <c r="AG90" s="6"/>
      <c r="AH90" s="6"/>
      <c r="AI90" s="6"/>
      <c r="AJ90" s="6"/>
      <c r="AK90" s="6"/>
      <c r="AL90" s="246"/>
      <c r="AM90" s="147"/>
      <c r="AN90" s="147"/>
      <c r="AY90" s="246"/>
      <c r="AZ90" s="246"/>
    </row>
    <row r="91" spans="2:52" ht="13.5" customHeight="1">
      <c r="B91" s="287"/>
      <c r="C91" s="287" t="s">
        <v>85</v>
      </c>
      <c r="D91" s="287"/>
      <c r="E91" s="287"/>
      <c r="F91" s="287"/>
      <c r="G91" s="287"/>
      <c r="H91" s="287"/>
      <c r="I91" s="287"/>
      <c r="J91" s="287"/>
      <c r="K91" s="287"/>
      <c r="L91" s="287"/>
      <c r="M91" s="287"/>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287"/>
      <c r="AL91" s="246"/>
      <c r="AM91" s="147"/>
      <c r="AN91" s="147"/>
      <c r="AO91" s="147" t="s">
        <v>825</v>
      </c>
      <c r="AY91" s="246"/>
      <c r="AZ91" s="246"/>
    </row>
    <row r="92" spans="3:52" ht="13.5" customHeight="1">
      <c r="C92" s="1" t="s">
        <v>118</v>
      </c>
      <c r="K92" s="268" t="s">
        <v>119</v>
      </c>
      <c r="L92" s="423"/>
      <c r="M92" s="423"/>
      <c r="N92" s="6" t="s">
        <v>359</v>
      </c>
      <c r="S92" s="279" t="s">
        <v>119</v>
      </c>
      <c r="T92" s="423"/>
      <c r="U92" s="423"/>
      <c r="V92" s="423"/>
      <c r="W92" s="423"/>
      <c r="X92" s="423"/>
      <c r="Y92" s="6" t="s">
        <v>33</v>
      </c>
      <c r="Z92" s="6" t="s">
        <v>330</v>
      </c>
      <c r="AA92" s="6"/>
      <c r="AD92" s="1" t="s">
        <v>102</v>
      </c>
      <c r="AE92" s="425"/>
      <c r="AF92" s="425"/>
      <c r="AG92" s="425"/>
      <c r="AH92" s="425"/>
      <c r="AI92" s="1" t="s">
        <v>103</v>
      </c>
      <c r="AL92" s="246"/>
      <c r="AM92" s="147"/>
      <c r="AN92" s="147"/>
      <c r="AY92" s="248"/>
      <c r="AZ92" s="246"/>
    </row>
    <row r="93" spans="3:52" ht="13.5" customHeight="1">
      <c r="C93" s="1" t="s">
        <v>74</v>
      </c>
      <c r="K93" s="424"/>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4"/>
      <c r="AL93" s="336"/>
      <c r="AM93" s="159"/>
      <c r="AN93" s="147"/>
      <c r="AY93" s="246"/>
      <c r="AZ93" s="246"/>
    </row>
    <row r="94" spans="3:52" ht="13.5" customHeight="1">
      <c r="C94" s="6" t="s">
        <v>121</v>
      </c>
      <c r="D94" s="6"/>
      <c r="E94" s="6"/>
      <c r="F94" s="6"/>
      <c r="G94" s="6"/>
      <c r="H94" s="6"/>
      <c r="I94" s="6"/>
      <c r="J94" s="6"/>
      <c r="K94" s="279" t="s">
        <v>119</v>
      </c>
      <c r="L94" s="423"/>
      <c r="M94" s="423"/>
      <c r="N94" s="6" t="s">
        <v>122</v>
      </c>
      <c r="O94" s="6"/>
      <c r="P94" s="6"/>
      <c r="Q94" s="6"/>
      <c r="R94" s="6"/>
      <c r="S94" s="279" t="s">
        <v>119</v>
      </c>
      <c r="T94" s="423"/>
      <c r="U94" s="423"/>
      <c r="V94" s="423"/>
      <c r="W94" s="423"/>
      <c r="X94" s="423"/>
      <c r="Y94" s="6" t="s">
        <v>33</v>
      </c>
      <c r="Z94" s="6" t="s">
        <v>1028</v>
      </c>
      <c r="AA94" s="6"/>
      <c r="AB94" s="6"/>
      <c r="AD94" s="1" t="s">
        <v>102</v>
      </c>
      <c r="AE94" s="425"/>
      <c r="AF94" s="425"/>
      <c r="AG94" s="425"/>
      <c r="AH94" s="425"/>
      <c r="AI94" s="1" t="s">
        <v>103</v>
      </c>
      <c r="AJ94" s="6"/>
      <c r="AK94" s="6"/>
      <c r="AL94" s="246"/>
      <c r="AM94" s="147"/>
      <c r="AN94" s="147"/>
      <c r="AY94" s="248"/>
      <c r="AZ94" s="246"/>
    </row>
    <row r="95" spans="11:52" ht="13.5" customHeight="1">
      <c r="K95" s="427"/>
      <c r="L95" s="427"/>
      <c r="M95" s="427"/>
      <c r="N95" s="427"/>
      <c r="O95" s="427"/>
      <c r="P95" s="427"/>
      <c r="Q95" s="427"/>
      <c r="R95" s="427"/>
      <c r="S95" s="427"/>
      <c r="T95" s="427"/>
      <c r="U95" s="427"/>
      <c r="V95" s="427"/>
      <c r="W95" s="427"/>
      <c r="X95" s="427"/>
      <c r="Y95" s="427"/>
      <c r="Z95" s="427"/>
      <c r="AA95" s="427"/>
      <c r="AB95" s="427"/>
      <c r="AC95" s="427"/>
      <c r="AD95" s="427"/>
      <c r="AE95" s="427"/>
      <c r="AF95" s="427"/>
      <c r="AG95" s="427"/>
      <c r="AH95" s="427"/>
      <c r="AI95" s="427"/>
      <c r="AJ95" s="427"/>
      <c r="AL95" s="246"/>
      <c r="AM95" s="147"/>
      <c r="AN95" s="147"/>
      <c r="AY95" s="246"/>
      <c r="AZ95" s="246"/>
    </row>
    <row r="96" spans="3:52" ht="13.5" customHeight="1">
      <c r="C96" s="1" t="s">
        <v>79</v>
      </c>
      <c r="K96" s="428"/>
      <c r="L96" s="428"/>
      <c r="M96" s="428"/>
      <c r="N96" s="428"/>
      <c r="AL96" s="246"/>
      <c r="AM96" s="147"/>
      <c r="AN96" s="147"/>
      <c r="AY96" s="246"/>
      <c r="AZ96" s="248"/>
    </row>
    <row r="97" spans="3:52" ht="13.5" customHeight="1">
      <c r="C97" s="1" t="s">
        <v>80</v>
      </c>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L97" s="246"/>
      <c r="AM97" s="147"/>
      <c r="AN97" s="147"/>
      <c r="AY97" s="246"/>
      <c r="AZ97" s="248"/>
    </row>
    <row r="98" spans="2:52" ht="13.5" customHeight="1">
      <c r="B98" s="6"/>
      <c r="C98" s="6" t="s">
        <v>81</v>
      </c>
      <c r="D98" s="6"/>
      <c r="E98" s="6"/>
      <c r="F98" s="6"/>
      <c r="G98" s="6"/>
      <c r="H98" s="6"/>
      <c r="I98" s="6"/>
      <c r="J98" s="6"/>
      <c r="K98" s="421"/>
      <c r="L98" s="421"/>
      <c r="M98" s="421"/>
      <c r="N98" s="421"/>
      <c r="O98" s="421"/>
      <c r="P98" s="421"/>
      <c r="Q98" s="6"/>
      <c r="R98" s="6"/>
      <c r="S98" s="6"/>
      <c r="T98" s="6"/>
      <c r="U98" s="6"/>
      <c r="V98" s="6"/>
      <c r="W98" s="6"/>
      <c r="X98" s="6"/>
      <c r="Y98" s="6"/>
      <c r="Z98" s="6"/>
      <c r="AA98" s="6"/>
      <c r="AB98" s="6"/>
      <c r="AC98" s="6"/>
      <c r="AD98" s="6"/>
      <c r="AE98" s="6"/>
      <c r="AF98" s="6"/>
      <c r="AG98" s="6"/>
      <c r="AH98" s="6"/>
      <c r="AI98" s="6"/>
      <c r="AJ98" s="6"/>
      <c r="AK98" s="6"/>
      <c r="AL98" s="246"/>
      <c r="AM98" s="147"/>
      <c r="AN98" s="147"/>
      <c r="AY98" s="248"/>
      <c r="AZ98" s="248"/>
    </row>
    <row r="99" spans="2:52" ht="13.5" customHeight="1">
      <c r="B99" s="287"/>
      <c r="C99" s="287" t="s">
        <v>85</v>
      </c>
      <c r="D99" s="287"/>
      <c r="E99" s="287"/>
      <c r="F99" s="287"/>
      <c r="G99" s="287"/>
      <c r="H99" s="287"/>
      <c r="I99" s="287"/>
      <c r="J99" s="287"/>
      <c r="K99" s="287"/>
      <c r="L99" s="287"/>
      <c r="M99" s="287"/>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c r="AK99" s="287"/>
      <c r="AL99" s="246"/>
      <c r="AM99" s="147"/>
      <c r="AN99" s="147"/>
      <c r="AO99" s="147" t="s">
        <v>825</v>
      </c>
      <c r="AY99" s="246"/>
      <c r="AZ99" s="248"/>
    </row>
    <row r="100" spans="3:52" ht="13.5" customHeight="1">
      <c r="C100" s="1" t="s">
        <v>118</v>
      </c>
      <c r="K100" s="268" t="s">
        <v>119</v>
      </c>
      <c r="L100" s="423"/>
      <c r="M100" s="423"/>
      <c r="N100" s="6" t="s">
        <v>358</v>
      </c>
      <c r="S100" s="279" t="s">
        <v>119</v>
      </c>
      <c r="T100" s="423"/>
      <c r="U100" s="423"/>
      <c r="V100" s="423"/>
      <c r="W100" s="423"/>
      <c r="X100" s="423"/>
      <c r="Y100" s="6" t="s">
        <v>33</v>
      </c>
      <c r="Z100" s="6" t="s">
        <v>330</v>
      </c>
      <c r="AA100" s="6"/>
      <c r="AB100" s="6"/>
      <c r="AD100" s="1" t="s">
        <v>102</v>
      </c>
      <c r="AE100" s="425"/>
      <c r="AF100" s="425"/>
      <c r="AG100" s="425"/>
      <c r="AH100" s="425"/>
      <c r="AI100" s="1" t="s">
        <v>103</v>
      </c>
      <c r="AL100" s="246"/>
      <c r="AM100" s="147"/>
      <c r="AN100" s="147"/>
      <c r="AY100" s="246"/>
      <c r="AZ100" s="248"/>
    </row>
    <row r="101" spans="3:52" ht="13.5" customHeight="1">
      <c r="C101" s="1" t="s">
        <v>74</v>
      </c>
      <c r="K101" s="424"/>
      <c r="L101" s="424"/>
      <c r="M101" s="424"/>
      <c r="N101" s="424"/>
      <c r="O101" s="424"/>
      <c r="P101" s="424"/>
      <c r="Q101" s="424"/>
      <c r="R101" s="424"/>
      <c r="S101" s="424"/>
      <c r="T101" s="424"/>
      <c r="U101" s="424"/>
      <c r="V101" s="424"/>
      <c r="W101" s="424"/>
      <c r="X101" s="424"/>
      <c r="Y101" s="424"/>
      <c r="Z101" s="424"/>
      <c r="AA101" s="424"/>
      <c r="AB101" s="424"/>
      <c r="AC101" s="424"/>
      <c r="AD101" s="424"/>
      <c r="AE101" s="424"/>
      <c r="AF101" s="424"/>
      <c r="AG101" s="424"/>
      <c r="AH101" s="424"/>
      <c r="AL101" s="336"/>
      <c r="AM101" s="159"/>
      <c r="AN101" s="147"/>
      <c r="AY101" s="246"/>
      <c r="AZ101" s="248"/>
    </row>
    <row r="102" spans="3:52" ht="13.5" customHeight="1">
      <c r="C102" s="6" t="s">
        <v>121</v>
      </c>
      <c r="D102" s="6"/>
      <c r="E102" s="6"/>
      <c r="F102" s="6"/>
      <c r="G102" s="6"/>
      <c r="H102" s="6"/>
      <c r="I102" s="6"/>
      <c r="J102" s="6"/>
      <c r="K102" s="279" t="s">
        <v>119</v>
      </c>
      <c r="L102" s="423"/>
      <c r="M102" s="423"/>
      <c r="N102" s="6" t="s">
        <v>123</v>
      </c>
      <c r="O102" s="6"/>
      <c r="P102" s="6"/>
      <c r="Q102" s="6"/>
      <c r="R102" s="6"/>
      <c r="S102" s="279" t="s">
        <v>119</v>
      </c>
      <c r="T102" s="423"/>
      <c r="U102" s="423"/>
      <c r="V102" s="423"/>
      <c r="W102" s="423"/>
      <c r="X102" s="423"/>
      <c r="Y102" s="6" t="s">
        <v>33</v>
      </c>
      <c r="Z102" s="6" t="s">
        <v>1028</v>
      </c>
      <c r="AA102" s="6"/>
      <c r="AB102" s="6"/>
      <c r="AD102" s="1" t="s">
        <v>102</v>
      </c>
      <c r="AE102" s="425"/>
      <c r="AF102" s="425"/>
      <c r="AG102" s="425"/>
      <c r="AH102" s="425"/>
      <c r="AI102" s="1" t="s">
        <v>103</v>
      </c>
      <c r="AJ102" s="6"/>
      <c r="AK102" s="6"/>
      <c r="AL102" s="242"/>
      <c r="AY102" s="246"/>
      <c r="AZ102" s="248"/>
    </row>
    <row r="103" spans="11:52" ht="13.5" customHeight="1">
      <c r="K103" s="427"/>
      <c r="L103" s="427"/>
      <c r="M103" s="427"/>
      <c r="N103" s="427"/>
      <c r="O103" s="427"/>
      <c r="P103" s="427"/>
      <c r="Q103" s="427"/>
      <c r="R103" s="427"/>
      <c r="S103" s="427"/>
      <c r="T103" s="427"/>
      <c r="U103" s="427"/>
      <c r="V103" s="427"/>
      <c r="W103" s="427"/>
      <c r="X103" s="427"/>
      <c r="Y103" s="427"/>
      <c r="Z103" s="427"/>
      <c r="AA103" s="427"/>
      <c r="AB103" s="427"/>
      <c r="AC103" s="427"/>
      <c r="AD103" s="427"/>
      <c r="AE103" s="427"/>
      <c r="AF103" s="427"/>
      <c r="AG103" s="427"/>
      <c r="AH103" s="427"/>
      <c r="AI103" s="427"/>
      <c r="AJ103" s="427"/>
      <c r="AL103" s="242"/>
      <c r="AY103" s="246"/>
      <c r="AZ103" s="248"/>
    </row>
    <row r="104" spans="3:52" ht="13.5" customHeight="1">
      <c r="C104" s="1" t="s">
        <v>79</v>
      </c>
      <c r="K104" s="428"/>
      <c r="L104" s="428"/>
      <c r="M104" s="428"/>
      <c r="N104" s="428"/>
      <c r="AL104" s="242"/>
      <c r="AY104" s="246"/>
      <c r="AZ104" s="248"/>
    </row>
    <row r="105" spans="3:52" ht="13.5" customHeight="1">
      <c r="C105" s="1" t="s">
        <v>80</v>
      </c>
      <c r="K105" s="421"/>
      <c r="L105" s="421"/>
      <c r="M105" s="421"/>
      <c r="N105" s="421"/>
      <c r="O105" s="421"/>
      <c r="P105" s="421"/>
      <c r="Q105" s="421"/>
      <c r="R105" s="421"/>
      <c r="S105" s="421"/>
      <c r="T105" s="421"/>
      <c r="U105" s="421"/>
      <c r="V105" s="421"/>
      <c r="W105" s="421"/>
      <c r="X105" s="421"/>
      <c r="Y105" s="421"/>
      <c r="Z105" s="421"/>
      <c r="AA105" s="421"/>
      <c r="AB105" s="421"/>
      <c r="AC105" s="421"/>
      <c r="AD105" s="421"/>
      <c r="AE105" s="421"/>
      <c r="AF105" s="421"/>
      <c r="AG105" s="421"/>
      <c r="AH105" s="421"/>
      <c r="AI105" s="421"/>
      <c r="AJ105" s="421"/>
      <c r="AL105" s="242"/>
      <c r="AY105" s="248"/>
      <c r="AZ105" s="246"/>
    </row>
    <row r="106" spans="2:52" ht="13.5" customHeight="1">
      <c r="B106" s="6"/>
      <c r="C106" s="6" t="s">
        <v>81</v>
      </c>
      <c r="D106" s="6"/>
      <c r="E106" s="6"/>
      <c r="F106" s="6"/>
      <c r="G106" s="6"/>
      <c r="H106" s="6"/>
      <c r="I106" s="6"/>
      <c r="J106" s="6"/>
      <c r="K106" s="421"/>
      <c r="L106" s="421"/>
      <c r="M106" s="421"/>
      <c r="N106" s="421"/>
      <c r="O106" s="421"/>
      <c r="P106" s="421"/>
      <c r="Q106" s="6"/>
      <c r="R106" s="6"/>
      <c r="S106" s="6"/>
      <c r="T106" s="6"/>
      <c r="U106" s="6"/>
      <c r="V106" s="6"/>
      <c r="W106" s="6"/>
      <c r="X106" s="6"/>
      <c r="Y106" s="6"/>
      <c r="Z106" s="6"/>
      <c r="AA106" s="6"/>
      <c r="AB106" s="6"/>
      <c r="AC106" s="6"/>
      <c r="AD106" s="6"/>
      <c r="AE106" s="6"/>
      <c r="AF106" s="6"/>
      <c r="AG106" s="6"/>
      <c r="AH106" s="6"/>
      <c r="AI106" s="6"/>
      <c r="AJ106" s="6"/>
      <c r="AK106" s="6"/>
      <c r="AL106" s="242"/>
      <c r="AY106" s="248"/>
      <c r="AZ106" s="246"/>
    </row>
    <row r="107" spans="2:52" ht="13.5" customHeight="1">
      <c r="B107" s="6"/>
      <c r="C107" s="6" t="s">
        <v>85</v>
      </c>
      <c r="D107" s="6"/>
      <c r="E107" s="6"/>
      <c r="F107" s="6"/>
      <c r="G107" s="6"/>
      <c r="H107" s="6"/>
      <c r="I107" s="6"/>
      <c r="J107" s="6"/>
      <c r="K107" s="6"/>
      <c r="L107" s="6"/>
      <c r="M107" s="6"/>
      <c r="N107" s="424"/>
      <c r="O107" s="424"/>
      <c r="P107" s="424"/>
      <c r="Q107" s="424"/>
      <c r="R107" s="424"/>
      <c r="S107" s="424"/>
      <c r="T107" s="424"/>
      <c r="U107" s="424"/>
      <c r="V107" s="424"/>
      <c r="W107" s="424"/>
      <c r="X107" s="424"/>
      <c r="Y107" s="424"/>
      <c r="Z107" s="424"/>
      <c r="AA107" s="424"/>
      <c r="AB107" s="424"/>
      <c r="AC107" s="424"/>
      <c r="AD107" s="424"/>
      <c r="AE107" s="424"/>
      <c r="AF107" s="424"/>
      <c r="AG107" s="424"/>
      <c r="AH107" s="424"/>
      <c r="AI107" s="424"/>
      <c r="AJ107" s="424"/>
      <c r="AK107" s="6"/>
      <c r="AL107" s="242"/>
      <c r="AY107" s="248"/>
      <c r="AZ107" s="248"/>
    </row>
    <row r="108" spans="2:52" ht="13.5" customHeight="1">
      <c r="B108" s="280"/>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Y108" s="248"/>
      <c r="AZ108" s="248"/>
    </row>
    <row r="109" spans="2:52" ht="13.5" customHeight="1">
      <c r="B109" s="288" t="s">
        <v>975</v>
      </c>
      <c r="C109" s="288"/>
      <c r="D109" s="289"/>
      <c r="E109" s="289"/>
      <c r="F109" s="289"/>
      <c r="G109" s="289"/>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Y109" s="246"/>
      <c r="AZ109" s="248"/>
    </row>
    <row r="110" spans="2:52" ht="13.5" customHeight="1">
      <c r="B110" s="288" t="s">
        <v>87</v>
      </c>
      <c r="C110" s="289"/>
      <c r="D110" s="289"/>
      <c r="E110" s="289"/>
      <c r="F110" s="289"/>
      <c r="G110" s="289"/>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242"/>
      <c r="AM110" s="242"/>
      <c r="AY110" s="246"/>
      <c r="AZ110" s="248"/>
    </row>
    <row r="111" spans="2:52" ht="13.5" customHeight="1">
      <c r="B111" s="290" t="s">
        <v>727</v>
      </c>
      <c r="C111" s="288" t="s">
        <v>869</v>
      </c>
      <c r="D111" s="289"/>
      <c r="E111" s="289"/>
      <c r="F111" s="289"/>
      <c r="G111" s="289"/>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242"/>
      <c r="AM111" s="242"/>
      <c r="AY111" s="248"/>
      <c r="AZ111" s="248"/>
    </row>
    <row r="112" spans="3:52" ht="13.5" customHeight="1">
      <c r="C112" s="288" t="s">
        <v>88</v>
      </c>
      <c r="D112" s="289"/>
      <c r="E112" s="289"/>
      <c r="F112" s="289"/>
      <c r="G112" s="289"/>
      <c r="H112" s="6"/>
      <c r="I112" s="6"/>
      <c r="J112" s="6"/>
      <c r="K112" s="424"/>
      <c r="L112" s="424"/>
      <c r="M112" s="424"/>
      <c r="N112" s="424"/>
      <c r="O112" s="424"/>
      <c r="P112" s="424"/>
      <c r="Q112" s="424"/>
      <c r="R112" s="424"/>
      <c r="S112" s="424"/>
      <c r="T112" s="424"/>
      <c r="U112" s="424"/>
      <c r="V112" s="424"/>
      <c r="W112" s="424"/>
      <c r="X112" s="424"/>
      <c r="Y112" s="424"/>
      <c r="Z112" s="424"/>
      <c r="AA112" s="424"/>
      <c r="AB112" s="424"/>
      <c r="AC112" s="424"/>
      <c r="AD112" s="424"/>
      <c r="AE112" s="424"/>
      <c r="AF112" s="424"/>
      <c r="AG112" s="424"/>
      <c r="AH112" s="424"/>
      <c r="AI112" s="424"/>
      <c r="AJ112" s="424"/>
      <c r="AK112" s="6"/>
      <c r="AL112" s="242"/>
      <c r="AM112" s="242"/>
      <c r="AY112" s="246"/>
      <c r="AZ112" s="248"/>
    </row>
    <row r="113" spans="3:52" ht="13.5" customHeight="1">
      <c r="C113" s="288" t="s">
        <v>100</v>
      </c>
      <c r="D113" s="289"/>
      <c r="E113" s="289"/>
      <c r="F113" s="289"/>
      <c r="G113" s="289"/>
      <c r="H113" s="289"/>
      <c r="I113" s="6"/>
      <c r="J113" s="6"/>
      <c r="K113" s="6"/>
      <c r="L113" s="6"/>
      <c r="M113" s="6"/>
      <c r="N113" s="6"/>
      <c r="O113" s="6"/>
      <c r="P113" s="6" t="s">
        <v>332</v>
      </c>
      <c r="Q113" s="425"/>
      <c r="R113" s="425"/>
      <c r="S113" s="425"/>
      <c r="T113" s="425"/>
      <c r="U113" s="6" t="s">
        <v>103</v>
      </c>
      <c r="V113" s="6"/>
      <c r="W113" s="6"/>
      <c r="X113" s="6"/>
      <c r="Y113" s="6"/>
      <c r="Z113" s="6"/>
      <c r="AA113" s="6"/>
      <c r="AB113" s="6"/>
      <c r="AC113" s="6"/>
      <c r="AD113" s="6"/>
      <c r="AE113" s="6"/>
      <c r="AF113" s="6"/>
      <c r="AG113" s="6"/>
      <c r="AH113" s="6"/>
      <c r="AI113" s="6"/>
      <c r="AJ113" s="6"/>
      <c r="AK113" s="6"/>
      <c r="AL113" s="242"/>
      <c r="AM113" s="242"/>
      <c r="AY113" s="246"/>
      <c r="AZ113" s="248"/>
    </row>
    <row r="114" spans="2:52" ht="13.5" customHeight="1">
      <c r="B114" s="290" t="s">
        <v>727</v>
      </c>
      <c r="C114" s="288" t="s">
        <v>95</v>
      </c>
      <c r="D114" s="289"/>
      <c r="E114" s="289"/>
      <c r="F114" s="289"/>
      <c r="G114" s="289"/>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242"/>
      <c r="AM114" s="242"/>
      <c r="AY114" s="246"/>
      <c r="AZ114" s="248"/>
    </row>
    <row r="115" spans="3:52" ht="13.5" customHeight="1">
      <c r="C115" s="288" t="s">
        <v>88</v>
      </c>
      <c r="D115" s="289"/>
      <c r="E115" s="289"/>
      <c r="F115" s="289"/>
      <c r="G115" s="289"/>
      <c r="H115" s="6"/>
      <c r="I115" s="6"/>
      <c r="J115" s="6"/>
      <c r="K115" s="424"/>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4"/>
      <c r="AI115" s="424"/>
      <c r="AJ115" s="424"/>
      <c r="AK115" s="6"/>
      <c r="AL115" s="242"/>
      <c r="AM115" s="242"/>
      <c r="AY115" s="246"/>
      <c r="AZ115" s="248"/>
    </row>
    <row r="116" spans="3:52" ht="13.5" customHeight="1">
      <c r="C116" s="288" t="s">
        <v>100</v>
      </c>
      <c r="D116" s="289"/>
      <c r="E116" s="289"/>
      <c r="F116" s="289"/>
      <c r="G116" s="289"/>
      <c r="H116" s="289"/>
      <c r="I116" s="6"/>
      <c r="J116" s="6"/>
      <c r="K116" s="6"/>
      <c r="L116" s="6"/>
      <c r="M116" s="6"/>
      <c r="N116" s="6"/>
      <c r="O116" s="6"/>
      <c r="P116" s="6" t="s">
        <v>332</v>
      </c>
      <c r="Q116" s="425"/>
      <c r="R116" s="425"/>
      <c r="S116" s="425"/>
      <c r="T116" s="425"/>
      <c r="U116" s="6" t="s">
        <v>103</v>
      </c>
      <c r="V116" s="6"/>
      <c r="W116" s="6"/>
      <c r="X116" s="6"/>
      <c r="Y116" s="6"/>
      <c r="Z116" s="6"/>
      <c r="AA116" s="6"/>
      <c r="AB116" s="6"/>
      <c r="AC116" s="6"/>
      <c r="AD116" s="6"/>
      <c r="AE116" s="6"/>
      <c r="AF116" s="6"/>
      <c r="AG116" s="6"/>
      <c r="AH116" s="6"/>
      <c r="AI116" s="6"/>
      <c r="AJ116" s="6"/>
      <c r="AK116" s="6"/>
      <c r="AL116" s="242"/>
      <c r="AM116" s="242"/>
      <c r="AY116" s="248"/>
      <c r="AZ116" s="248"/>
    </row>
    <row r="117" spans="3:52" ht="13.5" customHeight="1">
      <c r="C117" s="288"/>
      <c r="D117" s="289"/>
      <c r="E117" s="289"/>
      <c r="F117" s="289"/>
      <c r="G117" s="289"/>
      <c r="H117" s="289"/>
      <c r="I117" s="6"/>
      <c r="J117" s="6"/>
      <c r="K117" s="374"/>
      <c r="L117" s="374"/>
      <c r="M117" s="374"/>
      <c r="N117" s="374"/>
      <c r="O117" s="374"/>
      <c r="P117" s="374"/>
      <c r="Q117" s="465"/>
      <c r="R117" s="465"/>
      <c r="S117" s="465"/>
      <c r="T117" s="465"/>
      <c r="U117" s="374"/>
      <c r="V117" s="374"/>
      <c r="W117" s="374"/>
      <c r="X117" s="374"/>
      <c r="Y117" s="374"/>
      <c r="Z117" s="374"/>
      <c r="AA117" s="374"/>
      <c r="AB117" s="374"/>
      <c r="AC117" s="374"/>
      <c r="AD117" s="374"/>
      <c r="AE117" s="374"/>
      <c r="AF117" s="374"/>
      <c r="AG117" s="374"/>
      <c r="AH117" s="374"/>
      <c r="AI117" s="374"/>
      <c r="AJ117" s="374"/>
      <c r="AK117" s="6"/>
      <c r="AL117" s="242"/>
      <c r="AM117" s="242"/>
      <c r="AY117" s="246"/>
      <c r="AZ117" s="248"/>
    </row>
    <row r="118" spans="2:52" ht="13.5" customHeight="1">
      <c r="B118" s="291" t="s">
        <v>976</v>
      </c>
      <c r="C118" s="292"/>
      <c r="D118" s="292"/>
      <c r="E118" s="292"/>
      <c r="F118" s="292"/>
      <c r="G118" s="292"/>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42"/>
      <c r="AM118" s="242"/>
      <c r="AY118" s="246"/>
      <c r="AZ118" s="248"/>
    </row>
    <row r="119" spans="2:52" ht="13.5" customHeight="1">
      <c r="B119" s="288" t="s">
        <v>1008</v>
      </c>
      <c r="C119" s="289"/>
      <c r="D119" s="289"/>
      <c r="E119" s="289"/>
      <c r="F119" s="289"/>
      <c r="G119" s="289"/>
      <c r="H119" s="6"/>
      <c r="I119" s="6"/>
      <c r="J119" s="6"/>
      <c r="K119" s="424"/>
      <c r="L119" s="424"/>
      <c r="M119" s="424"/>
      <c r="N119" s="424"/>
      <c r="O119" s="424"/>
      <c r="P119" s="424"/>
      <c r="Q119" s="424"/>
      <c r="R119" s="424"/>
      <c r="S119" s="424"/>
      <c r="T119" s="424"/>
      <c r="U119" s="424"/>
      <c r="V119" s="424"/>
      <c r="W119" s="424"/>
      <c r="X119" s="424"/>
      <c r="Y119" s="424"/>
      <c r="Z119" s="424"/>
      <c r="AA119" s="424"/>
      <c r="AB119" s="424"/>
      <c r="AC119" s="424"/>
      <c r="AD119" s="424"/>
      <c r="AE119" s="424"/>
      <c r="AF119" s="424"/>
      <c r="AG119" s="424"/>
      <c r="AH119" s="424"/>
      <c r="AI119" s="424"/>
      <c r="AJ119" s="424"/>
      <c r="AK119" s="6"/>
      <c r="AL119" s="242"/>
      <c r="AM119" s="242"/>
      <c r="AY119" s="246"/>
      <c r="AZ119" s="248"/>
    </row>
    <row r="120" spans="3:52" ht="13.5" customHeight="1">
      <c r="C120" s="288" t="s">
        <v>1009</v>
      </c>
      <c r="D120" s="289"/>
      <c r="E120" s="289"/>
      <c r="F120" s="289"/>
      <c r="G120" s="289"/>
      <c r="H120" s="6"/>
      <c r="I120" s="6"/>
      <c r="J120" s="6"/>
      <c r="K120" s="424"/>
      <c r="L120" s="424"/>
      <c r="M120" s="424"/>
      <c r="N120" s="424"/>
      <c r="O120" s="424"/>
      <c r="P120" s="424"/>
      <c r="Q120" s="424"/>
      <c r="R120" s="424"/>
      <c r="S120" s="424"/>
      <c r="T120" s="424"/>
      <c r="U120" s="424"/>
      <c r="V120" s="424"/>
      <c r="W120" s="424"/>
      <c r="X120" s="424"/>
      <c r="Y120" s="424"/>
      <c r="Z120" s="424"/>
      <c r="AA120" s="424"/>
      <c r="AB120" s="424"/>
      <c r="AC120" s="424"/>
      <c r="AD120" s="424"/>
      <c r="AE120" s="424"/>
      <c r="AF120" s="424"/>
      <c r="AG120" s="424"/>
      <c r="AH120" s="424"/>
      <c r="AI120" s="424"/>
      <c r="AJ120" s="424"/>
      <c r="AK120" s="6"/>
      <c r="AL120" s="242"/>
      <c r="AM120" s="242"/>
      <c r="AY120" s="246"/>
      <c r="AZ120" s="246"/>
    </row>
    <row r="121" spans="2:52" ht="13.5" customHeight="1">
      <c r="B121" s="6"/>
      <c r="C121" s="288"/>
      <c r="D121" s="289"/>
      <c r="E121" s="289"/>
      <c r="F121" s="289"/>
      <c r="G121" s="289"/>
      <c r="H121" s="6"/>
      <c r="I121" s="6"/>
      <c r="J121" s="6"/>
      <c r="K121" s="6"/>
      <c r="L121" s="6"/>
      <c r="M121" s="443"/>
      <c r="N121" s="443"/>
      <c r="O121" s="443"/>
      <c r="P121" s="443"/>
      <c r="Q121" s="443"/>
      <c r="R121" s="443"/>
      <c r="S121" s="443"/>
      <c r="T121" s="443"/>
      <c r="U121" s="443"/>
      <c r="V121" s="443"/>
      <c r="W121" s="443"/>
      <c r="X121" s="443"/>
      <c r="Y121" s="443"/>
      <c r="Z121" s="443"/>
      <c r="AA121" s="443"/>
      <c r="AB121" s="443"/>
      <c r="AC121" s="443"/>
      <c r="AD121" s="443"/>
      <c r="AE121" s="443"/>
      <c r="AF121" s="443"/>
      <c r="AG121" s="443"/>
      <c r="AH121" s="443"/>
      <c r="AI121" s="443"/>
      <c r="AJ121" s="443"/>
      <c r="AK121" s="6"/>
      <c r="AL121" s="242"/>
      <c r="AM121" s="242"/>
      <c r="AY121" s="246"/>
      <c r="AZ121" s="246"/>
    </row>
    <row r="122" spans="2:52" ht="13.5" customHeight="1">
      <c r="B122" s="291" t="s">
        <v>977</v>
      </c>
      <c r="C122" s="292"/>
      <c r="D122" s="292"/>
      <c r="E122" s="292"/>
      <c r="F122" s="292"/>
      <c r="G122" s="292"/>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42"/>
      <c r="AM122" s="242"/>
      <c r="AY122" s="248"/>
      <c r="AZ122" s="246"/>
    </row>
    <row r="123" spans="3:52" ht="13.5" customHeight="1">
      <c r="C123" s="290" t="s">
        <v>268</v>
      </c>
      <c r="D123" s="288" t="s">
        <v>996</v>
      </c>
      <c r="E123" s="289"/>
      <c r="F123" s="289"/>
      <c r="G123" s="289"/>
      <c r="H123" s="6"/>
      <c r="I123" s="6"/>
      <c r="J123" s="6"/>
      <c r="K123" s="142" t="s">
        <v>1001</v>
      </c>
      <c r="L123" s="424"/>
      <c r="M123" s="424"/>
      <c r="N123" s="424"/>
      <c r="O123" s="424"/>
      <c r="P123" s="424"/>
      <c r="Q123" s="424"/>
      <c r="R123" s="424"/>
      <c r="S123" s="424"/>
      <c r="T123" s="424"/>
      <c r="U123" s="424"/>
      <c r="V123" s="424"/>
      <c r="W123" s="424"/>
      <c r="X123" s="424"/>
      <c r="Y123" s="424"/>
      <c r="Z123" s="424"/>
      <c r="AA123" s="424"/>
      <c r="AB123" s="424"/>
      <c r="AC123" s="424"/>
      <c r="AD123" s="424"/>
      <c r="AE123" s="424"/>
      <c r="AF123" s="424"/>
      <c r="AG123" s="424"/>
      <c r="AH123" s="424"/>
      <c r="AI123" s="424"/>
      <c r="AJ123" s="142" t="s">
        <v>985</v>
      </c>
      <c r="AK123" s="6"/>
      <c r="AL123" s="242"/>
      <c r="AM123" s="242"/>
      <c r="AY123" s="248"/>
      <c r="AZ123" s="246"/>
    </row>
    <row r="124" spans="3:52" ht="13.5" customHeight="1">
      <c r="C124" s="290" t="s">
        <v>268</v>
      </c>
      <c r="D124" s="288" t="s">
        <v>997</v>
      </c>
      <c r="E124" s="289"/>
      <c r="F124" s="289"/>
      <c r="G124" s="289"/>
      <c r="H124" s="6"/>
      <c r="I124" s="6"/>
      <c r="J124" s="6"/>
      <c r="K124" s="380" t="s">
        <v>1001</v>
      </c>
      <c r="L124" s="447"/>
      <c r="M124" s="447"/>
      <c r="N124" s="447"/>
      <c r="O124" s="447"/>
      <c r="P124" s="447"/>
      <c r="Q124" s="447"/>
      <c r="R124" s="447"/>
      <c r="S124" s="447"/>
      <c r="T124" s="447"/>
      <c r="U124" s="447"/>
      <c r="V124" s="447"/>
      <c r="W124" s="447"/>
      <c r="X124" s="447"/>
      <c r="Y124" s="447"/>
      <c r="Z124" s="447"/>
      <c r="AA124" s="447"/>
      <c r="AB124" s="447"/>
      <c r="AC124" s="447"/>
      <c r="AD124" s="447"/>
      <c r="AE124" s="447"/>
      <c r="AF124" s="447"/>
      <c r="AG124" s="447"/>
      <c r="AH124" s="447"/>
      <c r="AI124" s="447"/>
      <c r="AJ124" s="380" t="s">
        <v>985</v>
      </c>
      <c r="AK124" s="6"/>
      <c r="AL124" s="242"/>
      <c r="AM124" s="242"/>
      <c r="AY124" s="248"/>
      <c r="AZ124" s="246"/>
    </row>
    <row r="125" spans="2:52" ht="13.5" customHeight="1">
      <c r="B125" s="286" t="s">
        <v>978</v>
      </c>
      <c r="C125" s="283"/>
      <c r="D125" s="302"/>
      <c r="E125" s="292"/>
      <c r="F125" s="292"/>
      <c r="G125" s="292"/>
      <c r="H125" s="283"/>
      <c r="I125" s="283"/>
      <c r="J125" s="283"/>
      <c r="K125" s="438"/>
      <c r="L125" s="438"/>
      <c r="M125" s="438"/>
      <c r="N125" s="438"/>
      <c r="O125" s="438"/>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42"/>
      <c r="AM125" s="242"/>
      <c r="AY125" s="246"/>
      <c r="AZ125" s="246"/>
    </row>
    <row r="126" spans="2:52" ht="13.5" customHeight="1">
      <c r="B126" s="1" t="s">
        <v>979</v>
      </c>
      <c r="D126" s="6"/>
      <c r="E126" s="290" t="s">
        <v>268</v>
      </c>
      <c r="F126" s="6" t="s">
        <v>18</v>
      </c>
      <c r="G126" s="6"/>
      <c r="H126" s="6"/>
      <c r="I126" s="290" t="s">
        <v>268</v>
      </c>
      <c r="J126" s="6" t="s">
        <v>335</v>
      </c>
      <c r="K126" s="6"/>
      <c r="M126" s="290" t="s">
        <v>268</v>
      </c>
      <c r="N126" s="6" t="s">
        <v>19</v>
      </c>
      <c r="O126" s="6"/>
      <c r="P126" s="6"/>
      <c r="Q126" s="290" t="s">
        <v>248</v>
      </c>
      <c r="R126" s="6" t="s">
        <v>20</v>
      </c>
      <c r="S126" s="6"/>
      <c r="U126" s="290" t="s">
        <v>268</v>
      </c>
      <c r="V126" s="6" t="s">
        <v>21</v>
      </c>
      <c r="W126" s="6"/>
      <c r="X126" s="6"/>
      <c r="Y126" s="6"/>
      <c r="Z126" s="6"/>
      <c r="AA126" s="290" t="s">
        <v>268</v>
      </c>
      <c r="AB126" s="6" t="s">
        <v>327</v>
      </c>
      <c r="AC126" s="6"/>
      <c r="AD126" s="6"/>
      <c r="AE126" s="6"/>
      <c r="AG126" s="6"/>
      <c r="AH126" s="6"/>
      <c r="AI126" s="6"/>
      <c r="AJ126" s="6"/>
      <c r="AK126" s="6"/>
      <c r="AL126" s="242"/>
      <c r="AM126" s="242"/>
      <c r="AY126" s="248"/>
      <c r="AZ126" s="246"/>
    </row>
    <row r="127" spans="2:52" ht="13.5" customHeight="1">
      <c r="B127" s="286" t="s">
        <v>980</v>
      </c>
      <c r="C127" s="302"/>
      <c r="D127" s="292"/>
      <c r="E127" s="292"/>
      <c r="F127" s="292"/>
      <c r="G127" s="292"/>
      <c r="H127" s="283"/>
      <c r="I127" s="283"/>
      <c r="J127" s="283"/>
      <c r="K127" s="430"/>
      <c r="L127" s="430"/>
      <c r="M127" s="430"/>
      <c r="N127" s="430"/>
      <c r="O127" s="430"/>
      <c r="P127" s="430"/>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42"/>
      <c r="AM127" s="242"/>
      <c r="AY127" s="248"/>
      <c r="AZ127" s="246"/>
    </row>
    <row r="128" spans="2:52" ht="13.5" customHeight="1">
      <c r="B128" s="6"/>
      <c r="C128" s="436" t="s">
        <v>1014</v>
      </c>
      <c r="D128" s="436"/>
      <c r="E128" s="436"/>
      <c r="F128" s="436"/>
      <c r="G128" s="464"/>
      <c r="H128" s="464"/>
      <c r="I128" s="464"/>
      <c r="J128" s="464"/>
      <c r="K128" s="464"/>
      <c r="L128" s="464"/>
      <c r="M128" s="464"/>
      <c r="N128" s="464"/>
      <c r="O128" s="464"/>
      <c r="P128" s="464"/>
      <c r="Q128" s="464"/>
      <c r="R128" s="464"/>
      <c r="S128" s="464"/>
      <c r="T128" s="464"/>
      <c r="U128" s="464"/>
      <c r="V128" s="464"/>
      <c r="W128" s="464"/>
      <c r="X128" s="464"/>
      <c r="Y128" s="464"/>
      <c r="Z128" s="464"/>
      <c r="AA128" s="464"/>
      <c r="AB128" s="464"/>
      <c r="AC128" s="464"/>
      <c r="AD128" s="464"/>
      <c r="AE128" s="464"/>
      <c r="AF128" s="464"/>
      <c r="AG128" s="464"/>
      <c r="AH128" s="464"/>
      <c r="AI128" s="464"/>
      <c r="AJ128" s="464"/>
      <c r="AK128" s="6"/>
      <c r="AL128" s="242"/>
      <c r="AM128" s="242"/>
      <c r="AY128" s="248"/>
      <c r="AZ128" s="246"/>
    </row>
    <row r="129" spans="2:52" ht="13.5" customHeight="1">
      <c r="B129" s="6"/>
      <c r="C129" s="436"/>
      <c r="D129" s="436"/>
      <c r="E129" s="436"/>
      <c r="F129" s="436"/>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6"/>
      <c r="AL129" s="242"/>
      <c r="AM129" s="242"/>
      <c r="AY129" s="248"/>
      <c r="AZ129" s="246"/>
    </row>
    <row r="130" spans="2:52" ht="13.5" customHeight="1">
      <c r="B130" s="6"/>
      <c r="C130" s="288"/>
      <c r="D130" s="289"/>
      <c r="E130" s="289"/>
      <c r="F130" s="289"/>
      <c r="G130" s="289"/>
      <c r="H130" s="6"/>
      <c r="I130" s="6"/>
      <c r="J130" s="6"/>
      <c r="K130" s="435"/>
      <c r="L130" s="435"/>
      <c r="M130" s="435"/>
      <c r="N130" s="435"/>
      <c r="O130" s="435"/>
      <c r="P130" s="435"/>
      <c r="Q130" s="6"/>
      <c r="R130" s="6"/>
      <c r="S130" s="6"/>
      <c r="T130" s="6"/>
      <c r="U130" s="6"/>
      <c r="V130" s="6"/>
      <c r="W130" s="6"/>
      <c r="X130" s="6"/>
      <c r="Y130" s="6"/>
      <c r="Z130" s="6"/>
      <c r="AA130" s="6"/>
      <c r="AB130" s="6"/>
      <c r="AC130" s="6"/>
      <c r="AD130" s="6"/>
      <c r="AE130" s="6"/>
      <c r="AF130" s="6"/>
      <c r="AG130" s="6"/>
      <c r="AH130" s="6"/>
      <c r="AI130" s="6"/>
      <c r="AJ130" s="6"/>
      <c r="AK130" s="6"/>
      <c r="AL130" s="242"/>
      <c r="AM130" s="242"/>
      <c r="AY130" s="248"/>
      <c r="AZ130" s="246"/>
    </row>
    <row r="131" spans="2:52" ht="13.5" customHeight="1">
      <c r="B131" s="6"/>
      <c r="C131" s="288"/>
      <c r="D131" s="289"/>
      <c r="E131" s="289"/>
      <c r="F131" s="289"/>
      <c r="G131" s="289"/>
      <c r="H131" s="6"/>
      <c r="I131" s="6"/>
      <c r="J131" s="6"/>
      <c r="K131" s="6"/>
      <c r="L131" s="6"/>
      <c r="M131" s="443"/>
      <c r="N131" s="443"/>
      <c r="O131" s="443"/>
      <c r="P131" s="443"/>
      <c r="Q131" s="443"/>
      <c r="R131" s="443"/>
      <c r="S131" s="443"/>
      <c r="T131" s="443"/>
      <c r="U131" s="443"/>
      <c r="V131" s="443"/>
      <c r="W131" s="443"/>
      <c r="X131" s="443"/>
      <c r="Y131" s="443"/>
      <c r="Z131" s="443"/>
      <c r="AA131" s="443"/>
      <c r="AB131" s="443"/>
      <c r="AC131" s="443"/>
      <c r="AD131" s="443"/>
      <c r="AE131" s="443"/>
      <c r="AF131" s="443"/>
      <c r="AG131" s="443"/>
      <c r="AH131" s="443"/>
      <c r="AI131" s="443"/>
      <c r="AJ131" s="443"/>
      <c r="AK131" s="6"/>
      <c r="AY131" s="246"/>
      <c r="AZ131" s="7"/>
    </row>
    <row r="132" spans="2:52" ht="13.5" customHeight="1">
      <c r="B132" s="433" t="s">
        <v>90</v>
      </c>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Y132" s="246"/>
      <c r="AZ132" s="7"/>
    </row>
    <row r="133" spans="2:52" ht="15" customHeight="1">
      <c r="B133" s="143" t="s">
        <v>981</v>
      </c>
      <c r="C133" s="294"/>
      <c r="D133" s="294"/>
      <c r="E133" s="294"/>
      <c r="F133" s="294"/>
      <c r="G133" s="294"/>
      <c r="AL133" s="242"/>
      <c r="AY133" s="246"/>
      <c r="AZ133" s="7"/>
    </row>
    <row r="134" spans="2:52" ht="15" customHeight="1">
      <c r="B134" s="300" t="s">
        <v>982</v>
      </c>
      <c r="C134" s="301"/>
      <c r="D134" s="301"/>
      <c r="E134" s="301"/>
      <c r="F134" s="301"/>
      <c r="G134" s="444"/>
      <c r="H134" s="44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285"/>
      <c r="AL134" s="242"/>
      <c r="AY134" s="246"/>
      <c r="AZ134" s="7"/>
    </row>
    <row r="135" spans="2:52" ht="13.5" customHeight="1">
      <c r="B135" s="299" t="s">
        <v>983</v>
      </c>
      <c r="C135" s="143"/>
      <c r="D135" s="143"/>
      <c r="E135" s="143"/>
      <c r="F135" s="143"/>
      <c r="G135" s="143" t="s">
        <v>136</v>
      </c>
      <c r="H135" s="441"/>
      <c r="I135" s="441"/>
      <c r="J135" s="441"/>
      <c r="K135" s="441"/>
      <c r="L135" s="441"/>
      <c r="M135" s="6" t="s">
        <v>7</v>
      </c>
      <c r="N135" s="143" t="s">
        <v>1010</v>
      </c>
      <c r="O135" s="404"/>
      <c r="P135" s="404"/>
      <c r="Q135" s="404"/>
      <c r="R135" s="404"/>
      <c r="S135" s="404"/>
      <c r="T135" s="404"/>
      <c r="U135" s="404"/>
      <c r="V135" s="404"/>
      <c r="W135" s="404"/>
      <c r="X135" s="404"/>
      <c r="Y135" s="404"/>
      <c r="Z135" s="404"/>
      <c r="AA135" s="404"/>
      <c r="AB135" s="404"/>
      <c r="AC135" s="404"/>
      <c r="AD135" s="404"/>
      <c r="AE135" s="404"/>
      <c r="AF135" s="404"/>
      <c r="AG135" s="404"/>
      <c r="AH135" s="404"/>
      <c r="AI135" s="404"/>
      <c r="AJ135" s="404"/>
      <c r="AL135" s="242"/>
      <c r="AY135" s="246"/>
      <c r="AZ135" s="7"/>
    </row>
    <row r="136" spans="2:52" ht="13.5" customHeight="1">
      <c r="B136" s="291" t="s">
        <v>1029</v>
      </c>
      <c r="C136" s="302"/>
      <c r="D136" s="302"/>
      <c r="E136" s="302"/>
      <c r="F136" s="302"/>
      <c r="G136" s="302"/>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42"/>
      <c r="AY136" s="246"/>
      <c r="AZ136" s="7"/>
    </row>
    <row r="137" spans="3:57" ht="13.5" customHeight="1">
      <c r="C137" s="288" t="s">
        <v>139</v>
      </c>
      <c r="D137" s="288"/>
      <c r="E137" s="288"/>
      <c r="F137" s="288"/>
      <c r="G137" s="288"/>
      <c r="J137" s="6"/>
      <c r="K137" s="143"/>
      <c r="L137" s="143" t="s">
        <v>137</v>
      </c>
      <c r="M137" s="446"/>
      <c r="N137" s="446"/>
      <c r="O137" s="446"/>
      <c r="P137" s="446"/>
      <c r="Q137" s="446"/>
      <c r="R137" s="446"/>
      <c r="S137" s="1" t="s">
        <v>16</v>
      </c>
      <c r="T137" s="143" t="s">
        <v>985</v>
      </c>
      <c r="U137" s="390"/>
      <c r="V137" s="390"/>
      <c r="W137" s="390"/>
      <c r="X137" s="390"/>
      <c r="Y137" s="390"/>
      <c r="Z137" s="476"/>
      <c r="AA137" s="476"/>
      <c r="AB137" s="476"/>
      <c r="AC137" s="476"/>
      <c r="AD137" s="476"/>
      <c r="AE137" s="445"/>
      <c r="AF137" s="445"/>
      <c r="AG137" s="445"/>
      <c r="AH137" s="445"/>
      <c r="AI137" s="445"/>
      <c r="AJ137" s="374"/>
      <c r="AK137" s="6"/>
      <c r="AL137" s="327"/>
      <c r="AM137" s="208"/>
      <c r="AN137" s="208"/>
      <c r="AO137" s="159"/>
      <c r="AP137" s="159"/>
      <c r="AQ137" s="159"/>
      <c r="AR137" s="159"/>
      <c r="AS137" s="159"/>
      <c r="AT137" s="159"/>
      <c r="AU137" s="159"/>
      <c r="AV137" s="159"/>
      <c r="AW137" s="159"/>
      <c r="AX137" s="159"/>
      <c r="AY137" s="336"/>
      <c r="AZ137" s="373"/>
      <c r="BA137" s="159"/>
      <c r="BB137" s="159"/>
      <c r="BC137" s="142"/>
      <c r="BD137" s="142"/>
      <c r="BE137" s="211"/>
    </row>
    <row r="138" spans="2:52" ht="13.5" customHeight="1">
      <c r="B138" s="6"/>
      <c r="C138" s="288" t="s">
        <v>155</v>
      </c>
      <c r="D138" s="288"/>
      <c r="E138" s="288"/>
      <c r="F138" s="288"/>
      <c r="G138" s="288"/>
      <c r="H138" s="6"/>
      <c r="I138" s="6"/>
      <c r="J138" s="6"/>
      <c r="K138" s="143"/>
      <c r="L138" s="143" t="s">
        <v>137</v>
      </c>
      <c r="M138" s="446"/>
      <c r="N138" s="446"/>
      <c r="O138" s="446"/>
      <c r="P138" s="446"/>
      <c r="Q138" s="446"/>
      <c r="R138" s="446"/>
      <c r="S138" s="1" t="s">
        <v>16</v>
      </c>
      <c r="T138" s="143" t="s">
        <v>985</v>
      </c>
      <c r="U138" s="390"/>
      <c r="V138" s="390"/>
      <c r="W138" s="390"/>
      <c r="X138" s="390"/>
      <c r="Y138" s="390"/>
      <c r="Z138" s="476"/>
      <c r="AA138" s="476"/>
      <c r="AB138" s="476"/>
      <c r="AC138" s="476"/>
      <c r="AD138" s="476"/>
      <c r="AE138" s="445"/>
      <c r="AF138" s="445"/>
      <c r="AG138" s="445"/>
      <c r="AH138" s="445"/>
      <c r="AI138" s="445"/>
      <c r="AJ138" s="374"/>
      <c r="AK138" s="6"/>
      <c r="AL138" s="242"/>
      <c r="AY138" s="246"/>
      <c r="AZ138" s="230"/>
    </row>
    <row r="139" spans="2:52" ht="13.5" customHeight="1">
      <c r="B139" s="143" t="s">
        <v>984</v>
      </c>
      <c r="E139" s="143"/>
      <c r="F139" s="143"/>
      <c r="J139" s="450" t="s">
        <v>331</v>
      </c>
      <c r="K139" s="450"/>
      <c r="L139" s="143" t="s">
        <v>137</v>
      </c>
      <c r="M139" s="432"/>
      <c r="N139" s="432"/>
      <c r="O139" s="432"/>
      <c r="P139" s="432"/>
      <c r="Q139" s="432"/>
      <c r="R139" s="432"/>
      <c r="S139" s="1" t="s">
        <v>294</v>
      </c>
      <c r="T139" s="143" t="s">
        <v>138</v>
      </c>
      <c r="U139" s="450" t="s">
        <v>1012</v>
      </c>
      <c r="V139" s="450"/>
      <c r="W139" s="143" t="s">
        <v>137</v>
      </c>
      <c r="X139" s="432"/>
      <c r="Y139" s="432"/>
      <c r="Z139" s="432"/>
      <c r="AA139" s="432"/>
      <c r="AB139" s="432"/>
      <c r="AC139" s="432"/>
      <c r="AD139" s="1" t="s">
        <v>294</v>
      </c>
      <c r="AE139" s="143" t="s">
        <v>1011</v>
      </c>
      <c r="AL139" s="242"/>
      <c r="AU139" s="216"/>
      <c r="AV139" s="216"/>
      <c r="AW139" s="216"/>
      <c r="AY139" s="246"/>
      <c r="AZ139" s="230"/>
    </row>
    <row r="140" spans="2:52" ht="13.5" customHeight="1">
      <c r="B140" s="295" t="s">
        <v>1002</v>
      </c>
      <c r="C140" s="213"/>
      <c r="D140" s="213"/>
      <c r="E140" s="213"/>
      <c r="F140" s="213"/>
      <c r="G140" s="380"/>
      <c r="H140" s="381"/>
      <c r="J140" s="380"/>
      <c r="K140" s="380"/>
      <c r="L140" s="380"/>
      <c r="M140" s="466"/>
      <c r="N140" s="466"/>
      <c r="O140" s="466"/>
      <c r="P140" s="466"/>
      <c r="Q140" s="466"/>
      <c r="R140" s="466"/>
      <c r="T140" s="295" t="s">
        <v>140</v>
      </c>
      <c r="U140" s="380"/>
      <c r="V140" s="466"/>
      <c r="W140" s="466"/>
      <c r="X140" s="466"/>
      <c r="Y140" s="466"/>
      <c r="Z140" s="466"/>
      <c r="AA140" s="466"/>
      <c r="AB140" s="380"/>
      <c r="AC140" s="380"/>
      <c r="AD140" s="213"/>
      <c r="AE140" s="213"/>
      <c r="AF140" s="213"/>
      <c r="AG140" s="213"/>
      <c r="AH140" s="213"/>
      <c r="AI140" s="213"/>
      <c r="AJ140" s="213"/>
      <c r="AK140" s="213"/>
      <c r="AL140" s="242"/>
      <c r="AY140" s="246"/>
      <c r="AZ140" s="230"/>
    </row>
    <row r="141" spans="2:52" ht="13.5" customHeight="1">
      <c r="B141" s="299" t="s">
        <v>1015</v>
      </c>
      <c r="C141" s="143"/>
      <c r="D141" s="143"/>
      <c r="E141" s="143"/>
      <c r="F141" s="143"/>
      <c r="G141" s="143"/>
      <c r="I141" s="408"/>
      <c r="S141" s="408"/>
      <c r="AL141" s="242"/>
      <c r="AY141" s="246"/>
      <c r="AZ141" s="230"/>
    </row>
    <row r="142" spans="3:52" ht="13.5" customHeight="1">
      <c r="C142" s="290" t="s">
        <v>268</v>
      </c>
      <c r="D142" s="143" t="s">
        <v>998</v>
      </c>
      <c r="E142" s="143"/>
      <c r="F142" s="143"/>
      <c r="G142" s="143"/>
      <c r="U142" s="390"/>
      <c r="V142" s="390"/>
      <c r="W142" s="390"/>
      <c r="X142" s="390"/>
      <c r="Y142" s="390"/>
      <c r="AL142" s="242"/>
      <c r="AY142" s="246"/>
      <c r="AZ142" s="230"/>
    </row>
    <row r="143" spans="3:52" ht="13.5" customHeight="1">
      <c r="C143" s="290" t="s">
        <v>268</v>
      </c>
      <c r="D143" s="143" t="s">
        <v>1016</v>
      </c>
      <c r="E143" s="143"/>
      <c r="F143" s="143"/>
      <c r="G143" s="143"/>
      <c r="U143" s="391"/>
      <c r="V143" s="391"/>
      <c r="W143" s="391"/>
      <c r="X143" s="391"/>
      <c r="Y143" s="391"/>
      <c r="AL143" s="242"/>
      <c r="AY143" s="248"/>
      <c r="AZ143" s="230"/>
    </row>
    <row r="144" spans="2:52" ht="13.5" customHeight="1">
      <c r="B144" s="291" t="s">
        <v>986</v>
      </c>
      <c r="C144" s="302"/>
      <c r="D144" s="302"/>
      <c r="E144" s="302"/>
      <c r="F144" s="302"/>
      <c r="G144" s="302"/>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327"/>
      <c r="AY144" s="248"/>
      <c r="AZ144" s="230"/>
    </row>
    <row r="145" spans="3:52" ht="13.5" customHeight="1">
      <c r="C145" s="290" t="s">
        <v>268</v>
      </c>
      <c r="D145" s="288" t="s">
        <v>1024</v>
      </c>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6"/>
      <c r="AK145" s="6"/>
      <c r="AL145" s="327"/>
      <c r="AY145" s="248"/>
      <c r="AZ145" s="230"/>
    </row>
    <row r="146" spans="3:52" ht="14.25" customHeight="1">
      <c r="C146" s="290" t="s">
        <v>268</v>
      </c>
      <c r="D146" s="1" t="s">
        <v>1025</v>
      </c>
      <c r="AL146" s="327"/>
      <c r="AY146" s="246"/>
      <c r="AZ146" s="230"/>
    </row>
    <row r="147" spans="3:52" ht="13.5" customHeight="1">
      <c r="C147" s="290" t="s">
        <v>268</v>
      </c>
      <c r="D147" s="1" t="s">
        <v>1026</v>
      </c>
      <c r="AK147" s="6"/>
      <c r="AL147" s="242"/>
      <c r="AU147" s="326"/>
      <c r="AV147" s="326"/>
      <c r="AW147" s="326"/>
      <c r="AY147" s="248"/>
      <c r="AZ147" s="230"/>
    </row>
    <row r="148" spans="3:52" ht="13.5" customHeight="1">
      <c r="C148" s="290" t="s">
        <v>268</v>
      </c>
      <c r="D148" s="288" t="s">
        <v>1027</v>
      </c>
      <c r="E148" s="288"/>
      <c r="F148" s="288"/>
      <c r="G148" s="288"/>
      <c r="H148" s="288"/>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327"/>
      <c r="AY148" s="246"/>
      <c r="AZ148" s="230"/>
    </row>
    <row r="149" spans="2:52" ht="13.5" customHeight="1">
      <c r="B149" s="291" t="s">
        <v>987</v>
      </c>
      <c r="C149" s="302"/>
      <c r="D149" s="302"/>
      <c r="E149" s="302"/>
      <c r="F149" s="302"/>
      <c r="G149" s="302"/>
      <c r="H149" s="283"/>
      <c r="I149" s="283"/>
      <c r="J149" s="283"/>
      <c r="K149" s="283"/>
      <c r="L149" s="283"/>
      <c r="M149" s="283"/>
      <c r="N149" s="283"/>
      <c r="O149" s="283" t="s">
        <v>17</v>
      </c>
      <c r="P149" s="283"/>
      <c r="Q149" s="283"/>
      <c r="R149" s="283"/>
      <c r="S149" s="283"/>
      <c r="T149" s="283"/>
      <c r="U149" s="283"/>
      <c r="V149" s="283"/>
      <c r="W149" s="283"/>
      <c r="X149" s="283"/>
      <c r="Y149" s="283"/>
      <c r="Z149" s="283"/>
      <c r="AA149" s="283"/>
      <c r="AB149" s="283"/>
      <c r="AC149" s="283"/>
      <c r="AD149" s="283"/>
      <c r="AE149" s="283"/>
      <c r="AF149" s="283"/>
      <c r="AG149" s="283"/>
      <c r="AH149" s="392"/>
      <c r="AI149" s="392"/>
      <c r="AJ149" s="392"/>
      <c r="AK149" s="283"/>
      <c r="AL149" s="242"/>
      <c r="AU149" s="326"/>
      <c r="AV149" s="326"/>
      <c r="AW149" s="326"/>
      <c r="AY149" s="246"/>
      <c r="AZ149" s="230"/>
    </row>
    <row r="150" spans="2:52" ht="13.5" customHeight="1">
      <c r="B150" s="288" t="s">
        <v>988</v>
      </c>
      <c r="C150" s="288"/>
      <c r="D150" s="288"/>
      <c r="E150" s="288"/>
      <c r="F150" s="288" t="s">
        <v>1001</v>
      </c>
      <c r="G150" s="469"/>
      <c r="H150" s="469"/>
      <c r="I150" s="469"/>
      <c r="J150" s="469"/>
      <c r="K150" s="469"/>
      <c r="L150" s="469"/>
      <c r="M150" s="469"/>
      <c r="N150" s="469"/>
      <c r="O150" s="469"/>
      <c r="P150" s="469"/>
      <c r="Q150" s="469"/>
      <c r="R150" s="469"/>
      <c r="S150" s="469"/>
      <c r="T150" s="469"/>
      <c r="U150" s="469"/>
      <c r="V150" s="469"/>
      <c r="W150" s="469"/>
      <c r="X150" s="469"/>
      <c r="Y150" s="469"/>
      <c r="Z150" s="469"/>
      <c r="AA150" s="469"/>
      <c r="AB150" s="469"/>
      <c r="AC150" s="469"/>
      <c r="AD150" s="469"/>
      <c r="AE150" s="469"/>
      <c r="AF150" s="469"/>
      <c r="AG150" s="469"/>
      <c r="AH150" s="469"/>
      <c r="AI150" s="469"/>
      <c r="AJ150" s="469"/>
      <c r="AK150" s="6" t="s">
        <v>985</v>
      </c>
      <c r="AL150" s="242"/>
      <c r="AU150" s="326"/>
      <c r="AV150" s="326"/>
      <c r="AW150" s="326"/>
      <c r="AY150" s="248"/>
      <c r="AZ150" s="230"/>
    </row>
    <row r="151" spans="2:52" ht="13.5" customHeight="1">
      <c r="B151" s="468" t="s">
        <v>989</v>
      </c>
      <c r="C151" s="468"/>
      <c r="D151" s="468"/>
      <c r="E151" s="468"/>
      <c r="F151" s="468"/>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242"/>
      <c r="AU151" s="326"/>
      <c r="AV151" s="326"/>
      <c r="AW151" s="326"/>
      <c r="AY151" s="248"/>
      <c r="AZ151" s="230"/>
    </row>
    <row r="152" spans="2:52" ht="13.5" customHeight="1">
      <c r="B152" s="293"/>
      <c r="C152" s="290" t="s">
        <v>268</v>
      </c>
      <c r="D152" s="288" t="s">
        <v>1013</v>
      </c>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440"/>
      <c r="AB152" s="440"/>
      <c r="AC152" s="440"/>
      <c r="AD152" s="440"/>
      <c r="AE152" s="440"/>
      <c r="AF152" s="440"/>
      <c r="AG152" s="440"/>
      <c r="AH152" s="440"/>
      <c r="AI152" s="440"/>
      <c r="AJ152" s="440"/>
      <c r="AK152" s="440"/>
      <c r="AL152" s="242"/>
      <c r="AU152" s="326"/>
      <c r="AV152" s="326"/>
      <c r="AW152" s="326"/>
      <c r="AY152" s="248"/>
      <c r="AZ152" s="230"/>
    </row>
    <row r="153" spans="11:52" ht="13.5" customHeight="1">
      <c r="K153" s="6" t="s">
        <v>1030</v>
      </c>
      <c r="L153" s="211" t="s">
        <v>1031</v>
      </c>
      <c r="M153" s="211"/>
      <c r="N153" s="211"/>
      <c r="O153" s="211"/>
      <c r="P153" s="211"/>
      <c r="Q153" s="470"/>
      <c r="R153" s="471"/>
      <c r="S153" s="471"/>
      <c r="T153" s="471"/>
      <c r="U153" s="471"/>
      <c r="V153" s="471"/>
      <c r="W153" s="211" t="s">
        <v>1032</v>
      </c>
      <c r="X153" s="409"/>
      <c r="Y153" s="409"/>
      <c r="Z153" s="6"/>
      <c r="AA153" s="143"/>
      <c r="AC153" s="473"/>
      <c r="AD153" s="450"/>
      <c r="AE153" s="450"/>
      <c r="AF153" s="450"/>
      <c r="AH153" s="143"/>
      <c r="AL153" s="242"/>
      <c r="AU153" s="326"/>
      <c r="AV153" s="326"/>
      <c r="AW153" s="326"/>
      <c r="AY153" s="248"/>
      <c r="AZ153" s="230"/>
    </row>
    <row r="154" spans="3:52" ht="13.5" customHeight="1">
      <c r="C154" s="290" t="s">
        <v>268</v>
      </c>
      <c r="D154" s="1" t="s">
        <v>999</v>
      </c>
      <c r="Z154" s="442">
        <f>IF(K145="","",ROUNDUP(AC153/#REF!,4)*100)</f>
      </c>
      <c r="AA154" s="442"/>
      <c r="AB154" s="442"/>
      <c r="AC154" s="442"/>
      <c r="AL154" s="242"/>
      <c r="AU154" s="326"/>
      <c r="AV154" s="326"/>
      <c r="AW154" s="326"/>
      <c r="AY154" s="248"/>
      <c r="AZ154" s="230"/>
    </row>
    <row r="155" spans="2:52" ht="13.5" customHeight="1">
      <c r="B155" s="291" t="s">
        <v>990</v>
      </c>
      <c r="C155" s="283"/>
      <c r="D155" s="283"/>
      <c r="E155" s="283"/>
      <c r="F155" s="283"/>
      <c r="G155" s="302"/>
      <c r="H155" s="283"/>
      <c r="I155" s="283"/>
      <c r="J155" s="283"/>
      <c r="K155" s="283"/>
      <c r="L155" s="302"/>
      <c r="M155" s="283"/>
      <c r="N155" s="283"/>
      <c r="O155" s="283"/>
      <c r="P155" s="283"/>
      <c r="Q155" s="283"/>
      <c r="R155" s="283"/>
      <c r="S155" s="302"/>
      <c r="T155" s="283"/>
      <c r="U155" s="283"/>
      <c r="V155" s="283"/>
      <c r="W155" s="283"/>
      <c r="X155" s="283"/>
      <c r="Y155" s="283"/>
      <c r="Z155" s="283"/>
      <c r="AA155" s="302"/>
      <c r="AB155" s="283"/>
      <c r="AC155" s="283"/>
      <c r="AD155" s="283"/>
      <c r="AE155" s="283"/>
      <c r="AF155" s="283"/>
      <c r="AG155" s="283"/>
      <c r="AH155" s="302"/>
      <c r="AI155" s="283"/>
      <c r="AJ155" s="283"/>
      <c r="AK155" s="283"/>
      <c r="AL155" s="242"/>
      <c r="AU155" s="326"/>
      <c r="AV155" s="326"/>
      <c r="AW155" s="326"/>
      <c r="AY155" s="248"/>
      <c r="AZ155" s="230"/>
    </row>
    <row r="156" spans="2:58" ht="13.5" customHeight="1">
      <c r="B156" s="293"/>
      <c r="C156" s="407" t="s">
        <v>1022</v>
      </c>
      <c r="D156" s="6"/>
      <c r="F156" s="6"/>
      <c r="G156" s="290" t="s">
        <v>268</v>
      </c>
      <c r="H156" s="6" t="s">
        <v>1017</v>
      </c>
      <c r="I156" s="6"/>
      <c r="J156" s="290" t="s">
        <v>268</v>
      </c>
      <c r="K156" s="6" t="s">
        <v>1018</v>
      </c>
      <c r="L156" s="6"/>
      <c r="M156" s="290" t="s">
        <v>268</v>
      </c>
      <c r="N156" s="6" t="s">
        <v>1019</v>
      </c>
      <c r="O156" s="405"/>
      <c r="P156" s="405"/>
      <c r="Q156" s="405"/>
      <c r="R156" s="6"/>
      <c r="S156" s="6"/>
      <c r="T156" s="6"/>
      <c r="U156" s="439"/>
      <c r="V156" s="439"/>
      <c r="W156" s="439"/>
      <c r="X156" s="439"/>
      <c r="Y156" s="439"/>
      <c r="Z156" s="6"/>
      <c r="AA156" s="288"/>
      <c r="AB156" s="6"/>
      <c r="AC156" s="6"/>
      <c r="AD156" s="6"/>
      <c r="AE156" s="6"/>
      <c r="AF156" s="6"/>
      <c r="AG156" s="6"/>
      <c r="AH156" s="288"/>
      <c r="AI156" s="6"/>
      <c r="AJ156" s="6"/>
      <c r="AK156" s="6"/>
      <c r="AL156" s="375"/>
      <c r="AM156" s="210"/>
      <c r="AN156" s="210"/>
      <c r="AO156" s="376"/>
      <c r="AP156" s="376"/>
      <c r="AQ156" s="376"/>
      <c r="AR156" s="376"/>
      <c r="AS156" s="376"/>
      <c r="AT156" s="376"/>
      <c r="AU156" s="377"/>
      <c r="AV156" s="377"/>
      <c r="AW156" s="377"/>
      <c r="AX156" s="376"/>
      <c r="AY156" s="378"/>
      <c r="AZ156" s="379"/>
      <c r="BA156" s="376"/>
      <c r="BB156" s="376"/>
      <c r="BC156" s="380"/>
      <c r="BD156" s="380"/>
      <c r="BE156" s="211"/>
      <c r="BF156" s="211"/>
    </row>
    <row r="157" spans="2:52" ht="13.5" customHeight="1">
      <c r="B157" s="213"/>
      <c r="C157" s="406" t="s">
        <v>1023</v>
      </c>
      <c r="D157" s="295"/>
      <c r="E157" s="381"/>
      <c r="F157" s="381"/>
      <c r="G157" s="303" t="s">
        <v>268</v>
      </c>
      <c r="H157" s="213" t="s">
        <v>1020</v>
      </c>
      <c r="I157" s="213"/>
      <c r="J157" s="303" t="s">
        <v>268</v>
      </c>
      <c r="K157" s="213" t="s">
        <v>1021</v>
      </c>
      <c r="L157" s="381"/>
      <c r="M157" s="381"/>
      <c r="N157" s="381"/>
      <c r="O157" s="381"/>
      <c r="P157" s="381"/>
      <c r="Q157" s="381"/>
      <c r="R157" s="381"/>
      <c r="S157" s="381"/>
      <c r="T157" s="381"/>
      <c r="U157" s="381"/>
      <c r="V157" s="381"/>
      <c r="W157" s="381"/>
      <c r="X157" s="381"/>
      <c r="Y157" s="381"/>
      <c r="Z157" s="381"/>
      <c r="AA157" s="295"/>
      <c r="AB157" s="213"/>
      <c r="AC157" s="434"/>
      <c r="AD157" s="434"/>
      <c r="AE157" s="434"/>
      <c r="AF157" s="434"/>
      <c r="AG157" s="213"/>
      <c r="AH157" s="295"/>
      <c r="AI157" s="213"/>
      <c r="AJ157" s="213"/>
      <c r="AK157" s="213"/>
      <c r="AL157" s="327"/>
      <c r="AM157" s="208"/>
      <c r="AN157" s="208"/>
      <c r="AU157" s="326"/>
      <c r="AV157" s="326"/>
      <c r="AW157" s="326"/>
      <c r="AY157" s="248"/>
      <c r="AZ157" s="230"/>
    </row>
    <row r="158" spans="2:52" ht="13.5" customHeight="1">
      <c r="B158" s="402" t="s">
        <v>991</v>
      </c>
      <c r="C158" s="288"/>
      <c r="D158" s="6"/>
      <c r="E158" s="6"/>
      <c r="F158" s="6"/>
      <c r="G158" s="288"/>
      <c r="H158" s="6"/>
      <c r="I158" s="6"/>
      <c r="J158" s="6"/>
      <c r="L158" s="288"/>
      <c r="M158" s="431"/>
      <c r="N158" s="431"/>
      <c r="O158" s="431"/>
      <c r="P158" s="431"/>
      <c r="Q158" s="431"/>
      <c r="R158" s="6"/>
      <c r="S158" s="6"/>
      <c r="T158" s="6"/>
      <c r="U158" s="431"/>
      <c r="V158" s="431"/>
      <c r="W158" s="431"/>
      <c r="X158" s="431"/>
      <c r="Y158" s="431"/>
      <c r="Z158" s="6"/>
      <c r="AA158" s="288"/>
      <c r="AB158" s="6"/>
      <c r="AC158" s="472"/>
      <c r="AD158" s="472"/>
      <c r="AE158" s="472"/>
      <c r="AF158" s="472"/>
      <c r="AH158" s="288"/>
      <c r="AI158" s="6"/>
      <c r="AJ158" s="6"/>
      <c r="AK158" s="6"/>
      <c r="AL158" s="242"/>
      <c r="AY158" s="248"/>
      <c r="AZ158" s="230"/>
    </row>
    <row r="159" spans="2:52" ht="13.5" customHeight="1">
      <c r="B159" s="467"/>
      <c r="C159" s="467"/>
      <c r="D159" s="467"/>
      <c r="E159" s="467"/>
      <c r="F159" s="467"/>
      <c r="G159" s="437"/>
      <c r="H159" s="437"/>
      <c r="I159" s="437"/>
      <c r="J159" s="437"/>
      <c r="K159" s="437"/>
      <c r="L159" s="437"/>
      <c r="M159" s="437"/>
      <c r="N159" s="437"/>
      <c r="O159" s="437"/>
      <c r="P159" s="437"/>
      <c r="Q159" s="437"/>
      <c r="R159" s="437"/>
      <c r="S159" s="437"/>
      <c r="T159" s="437"/>
      <c r="U159" s="437"/>
      <c r="V159" s="437"/>
      <c r="W159" s="437"/>
      <c r="X159" s="437"/>
      <c r="Y159" s="437"/>
      <c r="Z159" s="437"/>
      <c r="AA159" s="437"/>
      <c r="AB159" s="437"/>
      <c r="AC159" s="437"/>
      <c r="AD159" s="437"/>
      <c r="AE159" s="437"/>
      <c r="AF159" s="437"/>
      <c r="AG159" s="437"/>
      <c r="AH159" s="437"/>
      <c r="AI159" s="437"/>
      <c r="AJ159" s="437"/>
      <c r="AK159" s="6"/>
      <c r="AL159" s="327"/>
      <c r="AM159" s="208"/>
      <c r="AN159" s="208"/>
      <c r="AY159" s="246"/>
      <c r="AZ159" s="230"/>
    </row>
    <row r="160" spans="2:52" ht="13.5" customHeight="1">
      <c r="B160" s="467"/>
      <c r="C160" s="467"/>
      <c r="D160" s="467"/>
      <c r="E160" s="467"/>
      <c r="F160" s="46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L160" s="242"/>
      <c r="AY160" s="248"/>
      <c r="AZ160" s="230"/>
    </row>
    <row r="161" spans="2:52" ht="13.5" customHeight="1">
      <c r="B161" s="467"/>
      <c r="C161" s="467"/>
      <c r="D161" s="467"/>
      <c r="E161" s="467"/>
      <c r="F161" s="467"/>
      <c r="G161" s="437"/>
      <c r="H161" s="437"/>
      <c r="I161" s="437"/>
      <c r="J161" s="437"/>
      <c r="K161" s="437"/>
      <c r="L161" s="437"/>
      <c r="M161" s="437"/>
      <c r="N161" s="437"/>
      <c r="O161" s="437"/>
      <c r="P161" s="437"/>
      <c r="Q161" s="437"/>
      <c r="R161" s="437"/>
      <c r="S161" s="437"/>
      <c r="T161" s="437"/>
      <c r="U161" s="437"/>
      <c r="V161" s="437"/>
      <c r="W161" s="437"/>
      <c r="X161" s="437"/>
      <c r="Y161" s="437"/>
      <c r="Z161" s="437"/>
      <c r="AA161" s="437"/>
      <c r="AB161" s="437"/>
      <c r="AC161" s="437"/>
      <c r="AD161" s="437"/>
      <c r="AE161" s="437"/>
      <c r="AF161" s="437"/>
      <c r="AG161" s="437"/>
      <c r="AH161" s="437"/>
      <c r="AI161" s="437"/>
      <c r="AJ161" s="437"/>
      <c r="AL161" s="327"/>
      <c r="AM161" s="208"/>
      <c r="AN161" s="208"/>
      <c r="AY161" s="246"/>
      <c r="AZ161" s="230"/>
    </row>
    <row r="162" spans="2:52" ht="13.5" customHeight="1">
      <c r="B162" s="429"/>
      <c r="C162" s="429"/>
      <c r="D162" s="429"/>
      <c r="E162" s="429"/>
      <c r="F162" s="429"/>
      <c r="G162" s="429"/>
      <c r="H162" s="429"/>
      <c r="I162" s="429"/>
      <c r="J162" s="429"/>
      <c r="K162" s="429"/>
      <c r="L162" s="429"/>
      <c r="M162" s="429"/>
      <c r="N162" s="429"/>
      <c r="O162" s="429"/>
      <c r="P162" s="429"/>
      <c r="Q162" s="429"/>
      <c r="R162" s="429"/>
      <c r="S162" s="429"/>
      <c r="T162" s="429"/>
      <c r="U162" s="429"/>
      <c r="V162" s="429"/>
      <c r="W162" s="429"/>
      <c r="X162" s="429"/>
      <c r="Y162" s="429"/>
      <c r="Z162" s="429"/>
      <c r="AA162" s="429"/>
      <c r="AB162" s="429"/>
      <c r="AC162" s="429"/>
      <c r="AD162" s="429"/>
      <c r="AE162" s="429"/>
      <c r="AF162" s="429"/>
      <c r="AG162" s="429"/>
      <c r="AH162" s="429"/>
      <c r="AI162" s="429"/>
      <c r="AJ162" s="429"/>
      <c r="AK162" s="429"/>
      <c r="AL162" s="327"/>
      <c r="AM162" s="208"/>
      <c r="AN162" s="208"/>
      <c r="AU162" s="326"/>
      <c r="AV162" s="326"/>
      <c r="AW162" s="326"/>
      <c r="AY162" s="246"/>
      <c r="AZ162" s="230"/>
    </row>
    <row r="163" spans="1:56" s="209" customFormat="1" ht="12">
      <c r="A163" s="3"/>
      <c r="B163" s="323"/>
      <c r="C163" s="323"/>
      <c r="D163" s="324"/>
      <c r="E163" s="324"/>
      <c r="F163" s="324"/>
      <c r="G163" s="324"/>
      <c r="H163" s="325"/>
      <c r="I163" s="325"/>
      <c r="J163" s="325"/>
      <c r="K163" s="325"/>
      <c r="L163" s="325"/>
      <c r="M163" s="325"/>
      <c r="N163" s="325"/>
      <c r="O163" s="325"/>
      <c r="P163" s="325"/>
      <c r="Q163" s="325"/>
      <c r="R163" s="325"/>
      <c r="S163" s="325"/>
      <c r="T163" s="325"/>
      <c r="U163" s="325"/>
      <c r="V163" s="325"/>
      <c r="W163" s="325"/>
      <c r="X163" s="325"/>
      <c r="Y163" s="325"/>
      <c r="Z163" s="325"/>
      <c r="AA163" s="325"/>
      <c r="AB163" s="325"/>
      <c r="AC163" s="325"/>
      <c r="AD163" s="325"/>
      <c r="AE163" s="325"/>
      <c r="AF163" s="325"/>
      <c r="AG163" s="325"/>
      <c r="AH163" s="325"/>
      <c r="AI163" s="325"/>
      <c r="AJ163" s="325"/>
      <c r="AK163" s="325"/>
      <c r="AO163" s="147"/>
      <c r="AP163" s="147"/>
      <c r="AQ163" s="147"/>
      <c r="AR163" s="147"/>
      <c r="AS163" s="147"/>
      <c r="AT163" s="326"/>
      <c r="AU163" s="147"/>
      <c r="AV163" s="147"/>
      <c r="AW163" s="147"/>
      <c r="AX163" s="147"/>
      <c r="AY163" s="147"/>
      <c r="AZ163" s="147"/>
      <c r="BA163" s="147"/>
      <c r="BB163" s="147"/>
      <c r="BC163" s="147"/>
      <c r="BD163" s="147"/>
    </row>
    <row r="164" spans="1:56" s="209" customFormat="1" ht="12">
      <c r="A164" s="3"/>
      <c r="B164" s="323"/>
      <c r="C164" s="323"/>
      <c r="D164" s="324"/>
      <c r="E164" s="324"/>
      <c r="F164" s="324"/>
      <c r="G164" s="324"/>
      <c r="H164" s="325"/>
      <c r="I164" s="325"/>
      <c r="J164" s="325"/>
      <c r="K164" s="325"/>
      <c r="L164" s="325"/>
      <c r="M164" s="325"/>
      <c r="N164" s="325"/>
      <c r="O164" s="325"/>
      <c r="P164" s="325"/>
      <c r="Q164" s="325"/>
      <c r="R164" s="325"/>
      <c r="S164" s="325"/>
      <c r="T164" s="325"/>
      <c r="U164" s="325"/>
      <c r="V164" s="325"/>
      <c r="W164" s="325"/>
      <c r="X164" s="325"/>
      <c r="Y164" s="325"/>
      <c r="Z164" s="325"/>
      <c r="AA164" s="325"/>
      <c r="AB164" s="325"/>
      <c r="AC164" s="325"/>
      <c r="AD164" s="325"/>
      <c r="AE164" s="325"/>
      <c r="AF164" s="325"/>
      <c r="AG164" s="325"/>
      <c r="AH164" s="325"/>
      <c r="AI164" s="325"/>
      <c r="AJ164" s="325"/>
      <c r="AK164" s="325"/>
      <c r="AO164" s="147"/>
      <c r="AP164" s="147"/>
      <c r="AQ164" s="147"/>
      <c r="AR164" s="147"/>
      <c r="AS164" s="147"/>
      <c r="AT164" s="326"/>
      <c r="AU164" s="147"/>
      <c r="AV164" s="147"/>
      <c r="AW164" s="147"/>
      <c r="AX164" s="147"/>
      <c r="AY164" s="147"/>
      <c r="AZ164" s="147"/>
      <c r="BA164" s="147"/>
      <c r="BB164" s="147"/>
      <c r="BC164" s="147"/>
      <c r="BD164" s="147"/>
    </row>
    <row r="165" spans="1:56" s="209" customFormat="1" ht="12">
      <c r="A165" s="3"/>
      <c r="B165" s="323"/>
      <c r="C165" s="323"/>
      <c r="D165" s="324"/>
      <c r="E165" s="324"/>
      <c r="F165" s="324"/>
      <c r="G165" s="324"/>
      <c r="H165" s="325"/>
      <c r="I165" s="325"/>
      <c r="J165" s="325"/>
      <c r="K165" s="325"/>
      <c r="L165" s="325"/>
      <c r="M165" s="325"/>
      <c r="N165" s="325"/>
      <c r="O165" s="325"/>
      <c r="P165" s="325"/>
      <c r="Q165" s="325"/>
      <c r="R165" s="325"/>
      <c r="S165" s="325"/>
      <c r="T165" s="325"/>
      <c r="U165" s="325"/>
      <c r="V165" s="325"/>
      <c r="W165" s="325"/>
      <c r="X165" s="325"/>
      <c r="Y165" s="325"/>
      <c r="Z165" s="325"/>
      <c r="AA165" s="325"/>
      <c r="AB165" s="325"/>
      <c r="AC165" s="325"/>
      <c r="AD165" s="325"/>
      <c r="AE165" s="325"/>
      <c r="AF165" s="325"/>
      <c r="AG165" s="325"/>
      <c r="AH165" s="325"/>
      <c r="AI165" s="325"/>
      <c r="AJ165" s="325"/>
      <c r="AK165" s="325"/>
      <c r="AO165" s="147"/>
      <c r="AP165" s="147"/>
      <c r="AQ165" s="147"/>
      <c r="AR165" s="147"/>
      <c r="AS165" s="147"/>
      <c r="AT165" s="326"/>
      <c r="AU165" s="147"/>
      <c r="AV165" s="147"/>
      <c r="AW165" s="147"/>
      <c r="AX165" s="147"/>
      <c r="AY165" s="147"/>
      <c r="AZ165" s="147"/>
      <c r="BA165" s="147"/>
      <c r="BB165" s="147"/>
      <c r="BC165" s="147"/>
      <c r="BD165" s="147"/>
    </row>
    <row r="166" spans="1:56" s="209" customFormat="1" ht="12">
      <c r="A166" s="3"/>
      <c r="B166" s="323"/>
      <c r="C166" s="323"/>
      <c r="D166" s="324"/>
      <c r="E166" s="324"/>
      <c r="F166" s="324"/>
      <c r="G166" s="324"/>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O166" s="147"/>
      <c r="AP166" s="147"/>
      <c r="AQ166" s="147"/>
      <c r="AR166" s="147"/>
      <c r="AS166" s="147"/>
      <c r="AT166" s="326"/>
      <c r="AU166" s="147"/>
      <c r="AV166" s="147"/>
      <c r="AW166" s="147"/>
      <c r="AX166" s="147"/>
      <c r="AY166" s="147"/>
      <c r="AZ166" s="147"/>
      <c r="BA166" s="147"/>
      <c r="BB166" s="147"/>
      <c r="BC166" s="147"/>
      <c r="BD166" s="147"/>
    </row>
    <row r="167" spans="1:56" s="209" customFormat="1" ht="12">
      <c r="A167" s="3"/>
      <c r="B167" s="323"/>
      <c r="C167" s="323"/>
      <c r="D167" s="324"/>
      <c r="E167" s="324"/>
      <c r="F167" s="324"/>
      <c r="G167" s="324"/>
      <c r="H167" s="325"/>
      <c r="I167" s="325"/>
      <c r="J167" s="325"/>
      <c r="K167" s="325"/>
      <c r="L167" s="325"/>
      <c r="M167" s="325"/>
      <c r="N167" s="325"/>
      <c r="O167" s="325"/>
      <c r="P167" s="325"/>
      <c r="Q167" s="325"/>
      <c r="R167" s="325"/>
      <c r="S167" s="325"/>
      <c r="T167" s="325"/>
      <c r="U167" s="325"/>
      <c r="V167" s="325"/>
      <c r="W167" s="325"/>
      <c r="X167" s="325"/>
      <c r="Y167" s="325"/>
      <c r="Z167" s="325"/>
      <c r="AA167" s="325"/>
      <c r="AB167" s="325"/>
      <c r="AC167" s="325"/>
      <c r="AD167" s="325"/>
      <c r="AE167" s="325"/>
      <c r="AF167" s="325"/>
      <c r="AG167" s="325"/>
      <c r="AH167" s="325"/>
      <c r="AI167" s="325"/>
      <c r="AJ167" s="325"/>
      <c r="AK167" s="325"/>
      <c r="AO167" s="147"/>
      <c r="AP167" s="147"/>
      <c r="AQ167" s="147"/>
      <c r="AR167" s="147"/>
      <c r="AS167" s="147"/>
      <c r="AT167" s="147"/>
      <c r="AU167" s="147"/>
      <c r="AV167" s="147"/>
      <c r="AW167" s="147"/>
      <c r="AX167" s="147"/>
      <c r="AY167" s="147"/>
      <c r="AZ167" s="147"/>
      <c r="BA167" s="147"/>
      <c r="BB167" s="147"/>
      <c r="BC167" s="147"/>
      <c r="BD167" s="147"/>
    </row>
    <row r="168" spans="1:56" s="209" customFormat="1" ht="12">
      <c r="A168" s="3"/>
      <c r="B168" s="323"/>
      <c r="C168" s="323"/>
      <c r="D168" s="324"/>
      <c r="E168" s="324"/>
      <c r="F168" s="324"/>
      <c r="G168" s="324"/>
      <c r="H168" s="325"/>
      <c r="I168" s="325"/>
      <c r="J168" s="325"/>
      <c r="K168" s="325"/>
      <c r="L168" s="325"/>
      <c r="M168" s="325"/>
      <c r="N168" s="325"/>
      <c r="O168" s="325"/>
      <c r="P168" s="325"/>
      <c r="Q168" s="325"/>
      <c r="R168" s="325"/>
      <c r="S168" s="325"/>
      <c r="T168" s="325"/>
      <c r="U168" s="325"/>
      <c r="V168" s="325"/>
      <c r="W168" s="325"/>
      <c r="X168" s="325"/>
      <c r="Y168" s="325"/>
      <c r="Z168" s="325"/>
      <c r="AA168" s="325"/>
      <c r="AB168" s="325"/>
      <c r="AC168" s="325"/>
      <c r="AD168" s="325"/>
      <c r="AE168" s="325"/>
      <c r="AF168" s="325"/>
      <c r="AG168" s="325"/>
      <c r="AH168" s="325"/>
      <c r="AI168" s="325"/>
      <c r="AJ168" s="325"/>
      <c r="AK168" s="325"/>
      <c r="AO168" s="147"/>
      <c r="AP168" s="147"/>
      <c r="AQ168" s="147"/>
      <c r="AR168" s="147"/>
      <c r="AS168" s="147"/>
      <c r="AT168" s="147"/>
      <c r="AU168" s="147"/>
      <c r="AV168" s="147"/>
      <c r="AW168" s="147"/>
      <c r="AX168" s="147"/>
      <c r="AY168" s="147"/>
      <c r="AZ168" s="147"/>
      <c r="BA168" s="147"/>
      <c r="BB168" s="147"/>
      <c r="BC168" s="147"/>
      <c r="BD168" s="147"/>
    </row>
    <row r="169" spans="1:56" s="209" customFormat="1" ht="12">
      <c r="A169" s="3"/>
      <c r="B169" s="323"/>
      <c r="C169" s="323"/>
      <c r="D169" s="324"/>
      <c r="E169" s="324"/>
      <c r="F169" s="324"/>
      <c r="G169" s="324"/>
      <c r="H169" s="325"/>
      <c r="I169" s="325"/>
      <c r="J169" s="325"/>
      <c r="K169" s="325"/>
      <c r="L169" s="325"/>
      <c r="M169" s="325"/>
      <c r="N169" s="325"/>
      <c r="O169" s="325"/>
      <c r="P169" s="325"/>
      <c r="Q169" s="325"/>
      <c r="R169" s="325"/>
      <c r="S169" s="325"/>
      <c r="T169" s="325"/>
      <c r="U169" s="325"/>
      <c r="V169" s="325"/>
      <c r="W169" s="325"/>
      <c r="X169" s="325"/>
      <c r="Y169" s="325"/>
      <c r="Z169" s="325"/>
      <c r="AA169" s="325"/>
      <c r="AB169" s="325"/>
      <c r="AC169" s="325"/>
      <c r="AD169" s="325"/>
      <c r="AE169" s="325"/>
      <c r="AF169" s="325"/>
      <c r="AG169" s="325"/>
      <c r="AH169" s="325"/>
      <c r="AI169" s="325"/>
      <c r="AJ169" s="325"/>
      <c r="AK169" s="325"/>
      <c r="AO169" s="147"/>
      <c r="AP169" s="147"/>
      <c r="AQ169" s="147"/>
      <c r="AR169" s="147"/>
      <c r="AS169" s="147"/>
      <c r="AT169" s="147"/>
      <c r="AU169" s="147"/>
      <c r="AV169" s="147"/>
      <c r="AW169" s="147"/>
      <c r="AX169" s="147"/>
      <c r="AY169" s="147"/>
      <c r="AZ169" s="147"/>
      <c r="BA169" s="147"/>
      <c r="BB169" s="147"/>
      <c r="BC169" s="147"/>
      <c r="BD169" s="147"/>
    </row>
    <row r="170" spans="1:56" s="209" customFormat="1" ht="12">
      <c r="A170" s="3"/>
      <c r="B170" s="323"/>
      <c r="C170" s="323"/>
      <c r="D170" s="324"/>
      <c r="E170" s="324"/>
      <c r="F170" s="324"/>
      <c r="G170" s="324"/>
      <c r="H170" s="325"/>
      <c r="I170" s="325"/>
      <c r="J170" s="325"/>
      <c r="K170" s="325"/>
      <c r="L170" s="325"/>
      <c r="M170" s="325"/>
      <c r="N170" s="325"/>
      <c r="O170" s="325"/>
      <c r="P170" s="325"/>
      <c r="Q170" s="325"/>
      <c r="R170" s="325"/>
      <c r="S170" s="325"/>
      <c r="T170" s="325"/>
      <c r="U170" s="325"/>
      <c r="V170" s="325"/>
      <c r="W170" s="325"/>
      <c r="X170" s="325"/>
      <c r="Y170" s="325"/>
      <c r="Z170" s="325"/>
      <c r="AA170" s="325"/>
      <c r="AB170" s="325"/>
      <c r="AC170" s="325"/>
      <c r="AD170" s="325"/>
      <c r="AE170" s="325"/>
      <c r="AF170" s="325"/>
      <c r="AG170" s="325"/>
      <c r="AH170" s="325"/>
      <c r="AI170" s="325"/>
      <c r="AJ170" s="325"/>
      <c r="AK170" s="325"/>
      <c r="AO170" s="147"/>
      <c r="AP170" s="147"/>
      <c r="AQ170" s="147"/>
      <c r="AR170" s="147"/>
      <c r="AS170" s="147"/>
      <c r="AT170" s="147"/>
      <c r="AU170" s="147"/>
      <c r="AV170" s="147"/>
      <c r="AW170" s="147"/>
      <c r="AX170" s="147"/>
      <c r="AY170" s="147"/>
      <c r="AZ170" s="147"/>
      <c r="BA170" s="147"/>
      <c r="BB170" s="147"/>
      <c r="BC170" s="147"/>
      <c r="BD170" s="147"/>
    </row>
    <row r="171" spans="1:56" s="209" customFormat="1" ht="12">
      <c r="A171" s="3"/>
      <c r="B171" s="323"/>
      <c r="C171" s="323"/>
      <c r="D171" s="324"/>
      <c r="E171" s="324"/>
      <c r="F171" s="324"/>
      <c r="G171" s="324"/>
      <c r="H171" s="325"/>
      <c r="I171" s="325"/>
      <c r="J171" s="325"/>
      <c r="K171" s="325"/>
      <c r="L171" s="325"/>
      <c r="M171" s="325"/>
      <c r="N171" s="325"/>
      <c r="O171" s="325"/>
      <c r="P171" s="325"/>
      <c r="Q171" s="325"/>
      <c r="R171" s="325"/>
      <c r="S171" s="325"/>
      <c r="T171" s="325"/>
      <c r="U171" s="325"/>
      <c r="V171" s="325"/>
      <c r="W171" s="325"/>
      <c r="X171" s="325"/>
      <c r="Y171" s="325"/>
      <c r="Z171" s="325"/>
      <c r="AA171" s="325"/>
      <c r="AB171" s="325"/>
      <c r="AC171" s="325"/>
      <c r="AD171" s="325"/>
      <c r="AE171" s="325"/>
      <c r="AF171" s="325"/>
      <c r="AG171" s="325"/>
      <c r="AH171" s="325"/>
      <c r="AI171" s="325"/>
      <c r="AJ171" s="325"/>
      <c r="AK171" s="325"/>
      <c r="AO171" s="147"/>
      <c r="AP171" s="147"/>
      <c r="AQ171" s="147"/>
      <c r="AR171" s="147"/>
      <c r="AS171" s="147"/>
      <c r="AT171" s="147"/>
      <c r="AU171" s="147"/>
      <c r="AV171" s="147"/>
      <c r="AW171" s="147"/>
      <c r="AX171" s="147"/>
      <c r="AY171" s="147"/>
      <c r="AZ171" s="147"/>
      <c r="BA171" s="147"/>
      <c r="BB171" s="147"/>
      <c r="BC171" s="147"/>
      <c r="BD171" s="147"/>
    </row>
    <row r="172" spans="1:56" s="209" customFormat="1" ht="12">
      <c r="A172" s="3"/>
      <c r="B172" s="323"/>
      <c r="C172" s="323"/>
      <c r="D172" s="324"/>
      <c r="E172" s="324"/>
      <c r="F172" s="324"/>
      <c r="G172" s="324"/>
      <c r="H172" s="325"/>
      <c r="I172" s="325"/>
      <c r="J172" s="325"/>
      <c r="K172" s="325"/>
      <c r="L172" s="325"/>
      <c r="M172" s="325"/>
      <c r="N172" s="325"/>
      <c r="O172" s="325"/>
      <c r="P172" s="325"/>
      <c r="Q172" s="325"/>
      <c r="R172" s="325"/>
      <c r="S172" s="325"/>
      <c r="T172" s="325"/>
      <c r="U172" s="325"/>
      <c r="V172" s="325"/>
      <c r="W172" s="325"/>
      <c r="X172" s="325"/>
      <c r="Y172" s="325"/>
      <c r="Z172" s="325"/>
      <c r="AA172" s="325"/>
      <c r="AB172" s="325"/>
      <c r="AC172" s="325"/>
      <c r="AD172" s="325"/>
      <c r="AE172" s="325"/>
      <c r="AF172" s="325"/>
      <c r="AG172" s="325"/>
      <c r="AH172" s="325"/>
      <c r="AI172" s="325"/>
      <c r="AJ172" s="325"/>
      <c r="AK172" s="325"/>
      <c r="AO172" s="147"/>
      <c r="AP172" s="147"/>
      <c r="AQ172" s="147"/>
      <c r="AR172" s="147"/>
      <c r="AS172" s="147"/>
      <c r="AT172" s="147"/>
      <c r="AU172" s="147"/>
      <c r="AV172" s="147"/>
      <c r="AW172" s="147"/>
      <c r="AX172" s="147"/>
      <c r="AY172" s="147"/>
      <c r="AZ172" s="147"/>
      <c r="BA172" s="147"/>
      <c r="BB172" s="147"/>
      <c r="BC172" s="147"/>
      <c r="BD172" s="147"/>
    </row>
    <row r="173" spans="1:56" s="209" customFormat="1" ht="12">
      <c r="A173" s="3"/>
      <c r="B173" s="323"/>
      <c r="C173" s="323"/>
      <c r="D173" s="324"/>
      <c r="E173" s="324"/>
      <c r="F173" s="324"/>
      <c r="G173" s="324"/>
      <c r="H173" s="325"/>
      <c r="I173" s="325"/>
      <c r="J173" s="325"/>
      <c r="K173" s="325"/>
      <c r="L173" s="325"/>
      <c r="M173" s="325"/>
      <c r="N173" s="325"/>
      <c r="O173" s="325"/>
      <c r="P173" s="325"/>
      <c r="Q173" s="325"/>
      <c r="R173" s="325"/>
      <c r="S173" s="325"/>
      <c r="T173" s="325"/>
      <c r="U173" s="325"/>
      <c r="V173" s="325"/>
      <c r="W173" s="325"/>
      <c r="X173" s="325"/>
      <c r="Y173" s="325"/>
      <c r="Z173" s="325"/>
      <c r="AA173" s="325"/>
      <c r="AB173" s="325"/>
      <c r="AC173" s="325"/>
      <c r="AD173" s="325"/>
      <c r="AE173" s="325"/>
      <c r="AF173" s="325"/>
      <c r="AG173" s="325"/>
      <c r="AH173" s="325"/>
      <c r="AI173" s="325"/>
      <c r="AJ173" s="325"/>
      <c r="AK173" s="325"/>
      <c r="AO173" s="147"/>
      <c r="AP173" s="147"/>
      <c r="AQ173" s="147"/>
      <c r="AR173" s="147"/>
      <c r="AS173" s="147"/>
      <c r="AT173" s="147"/>
      <c r="AU173" s="147"/>
      <c r="AV173" s="147"/>
      <c r="AW173" s="147"/>
      <c r="AX173" s="147"/>
      <c r="AY173" s="147"/>
      <c r="AZ173" s="147"/>
      <c r="BA173" s="147"/>
      <c r="BB173" s="147"/>
      <c r="BC173" s="147"/>
      <c r="BD173" s="147"/>
    </row>
    <row r="174" spans="1:56" s="209" customFormat="1" ht="12">
      <c r="A174" s="3"/>
      <c r="B174" s="323"/>
      <c r="C174" s="323"/>
      <c r="D174" s="324"/>
      <c r="E174" s="324"/>
      <c r="F174" s="324"/>
      <c r="G174" s="324"/>
      <c r="H174" s="325"/>
      <c r="I174" s="325"/>
      <c r="J174" s="325"/>
      <c r="K174" s="325"/>
      <c r="L174" s="325"/>
      <c r="M174" s="325"/>
      <c r="N174" s="325"/>
      <c r="O174" s="325"/>
      <c r="P174" s="325"/>
      <c r="Q174" s="325"/>
      <c r="R174" s="325"/>
      <c r="S174" s="325"/>
      <c r="T174" s="325"/>
      <c r="U174" s="325"/>
      <c r="V174" s="325"/>
      <c r="W174" s="325"/>
      <c r="X174" s="325"/>
      <c r="Y174" s="325"/>
      <c r="Z174" s="325"/>
      <c r="AA174" s="325"/>
      <c r="AB174" s="325"/>
      <c r="AC174" s="325"/>
      <c r="AD174" s="325"/>
      <c r="AE174" s="325"/>
      <c r="AF174" s="325"/>
      <c r="AG174" s="325"/>
      <c r="AH174" s="325"/>
      <c r="AI174" s="325"/>
      <c r="AJ174" s="325"/>
      <c r="AK174" s="325"/>
      <c r="AO174" s="147"/>
      <c r="AP174" s="147"/>
      <c r="AQ174" s="147"/>
      <c r="AR174" s="147"/>
      <c r="AS174" s="147"/>
      <c r="AT174" s="147"/>
      <c r="AU174" s="147"/>
      <c r="AV174" s="147"/>
      <c r="AW174" s="147"/>
      <c r="AX174" s="147"/>
      <c r="AY174" s="147"/>
      <c r="AZ174" s="147"/>
      <c r="BA174" s="147"/>
      <c r="BB174" s="147"/>
      <c r="BC174" s="147"/>
      <c r="BD174" s="147"/>
    </row>
    <row r="175" spans="2:37" ht="12">
      <c r="B175" s="323"/>
      <c r="C175" s="323"/>
      <c r="D175" s="324"/>
      <c r="E175" s="324"/>
      <c r="F175" s="324"/>
      <c r="G175" s="324"/>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325"/>
      <c r="AH175" s="325"/>
      <c r="AI175" s="325"/>
      <c r="AJ175" s="325"/>
      <c r="AK175" s="325"/>
    </row>
  </sheetData>
  <sheetProtection formatCells="0" selectLockedCells="1"/>
  <mergeCells count="131">
    <mergeCell ref="X139:AC139"/>
    <mergeCell ref="U139:V139"/>
    <mergeCell ref="J139:K139"/>
    <mergeCell ref="AC153:AF153"/>
    <mergeCell ref="B4:AK4"/>
    <mergeCell ref="E9:AH12"/>
    <mergeCell ref="M138:R138"/>
    <mergeCell ref="Z137:AD137"/>
    <mergeCell ref="Z138:AD138"/>
    <mergeCell ref="M140:R140"/>
    <mergeCell ref="V140:AA140"/>
    <mergeCell ref="B159:F161"/>
    <mergeCell ref="B151:F151"/>
    <mergeCell ref="K93:AH93"/>
    <mergeCell ref="G150:AJ150"/>
    <mergeCell ref="L124:AI124"/>
    <mergeCell ref="K119:AJ119"/>
    <mergeCell ref="K96:N96"/>
    <mergeCell ref="Q153:V153"/>
    <mergeCell ref="AC158:AF158"/>
    <mergeCell ref="G128:AJ129"/>
    <mergeCell ref="AE137:AI137"/>
    <mergeCell ref="B57:AK57"/>
    <mergeCell ref="B2:AK2"/>
    <mergeCell ref="K90:P90"/>
    <mergeCell ref="T92:X92"/>
    <mergeCell ref="N107:AJ107"/>
    <mergeCell ref="AE68:AH68"/>
    <mergeCell ref="T31:AI31"/>
    <mergeCell ref="Q117:T117"/>
    <mergeCell ref="K61:AJ61"/>
    <mergeCell ref="K63:AJ63"/>
    <mergeCell ref="K62:N62"/>
    <mergeCell ref="AE92:AH92"/>
    <mergeCell ref="L84:M84"/>
    <mergeCell ref="Q113:T113"/>
    <mergeCell ref="K81:P81"/>
    <mergeCell ref="K78:AJ78"/>
    <mergeCell ref="K79:N79"/>
    <mergeCell ref="T75:X75"/>
    <mergeCell ref="K71:AJ71"/>
    <mergeCell ref="N82:AJ82"/>
    <mergeCell ref="L75:M75"/>
    <mergeCell ref="T66:X66"/>
    <mergeCell ref="K80:AJ80"/>
    <mergeCell ref="K76:AH76"/>
    <mergeCell ref="T77:X77"/>
    <mergeCell ref="O30:R30"/>
    <mergeCell ref="L92:M92"/>
    <mergeCell ref="L86:M86"/>
    <mergeCell ref="AE77:AH77"/>
    <mergeCell ref="L77:M77"/>
    <mergeCell ref="K115:AJ115"/>
    <mergeCell ref="K103:AJ103"/>
    <mergeCell ref="W43:AI45"/>
    <mergeCell ref="P43:V45"/>
    <mergeCell ref="K60:AJ60"/>
    <mergeCell ref="T30:AI30"/>
    <mergeCell ref="O27:R27"/>
    <mergeCell ref="T27:AI27"/>
    <mergeCell ref="T68:X68"/>
    <mergeCell ref="L100:M100"/>
    <mergeCell ref="K112:AJ112"/>
    <mergeCell ref="N31:R31"/>
    <mergeCell ref="AE75:AH75"/>
    <mergeCell ref="K70:N70"/>
    <mergeCell ref="AD72:AJ72"/>
    <mergeCell ref="K72:Q72"/>
    <mergeCell ref="K69:AI69"/>
    <mergeCell ref="B5:AK5"/>
    <mergeCell ref="B8:AK8"/>
    <mergeCell ref="O22:R22"/>
    <mergeCell ref="T24:AH24"/>
    <mergeCell ref="F39:L39"/>
    <mergeCell ref="O24:S24"/>
    <mergeCell ref="O28:S28"/>
    <mergeCell ref="Q116:T116"/>
    <mergeCell ref="AE100:AH100"/>
    <mergeCell ref="K105:AJ105"/>
    <mergeCell ref="K104:N104"/>
    <mergeCell ref="L102:M102"/>
    <mergeCell ref="M121:AJ121"/>
    <mergeCell ref="K120:AJ120"/>
    <mergeCell ref="K125:O125"/>
    <mergeCell ref="U156:Y156"/>
    <mergeCell ref="AA152:AK152"/>
    <mergeCell ref="L123:AI123"/>
    <mergeCell ref="H135:L135"/>
    <mergeCell ref="Z154:AC154"/>
    <mergeCell ref="M131:AJ131"/>
    <mergeCell ref="G134:H134"/>
    <mergeCell ref="AE138:AI138"/>
    <mergeCell ref="M137:R137"/>
    <mergeCell ref="B162:AK162"/>
    <mergeCell ref="K127:P127"/>
    <mergeCell ref="U158:Y158"/>
    <mergeCell ref="M158:Q158"/>
    <mergeCell ref="M139:R139"/>
    <mergeCell ref="B132:AK132"/>
    <mergeCell ref="AC157:AF157"/>
    <mergeCell ref="K130:P130"/>
    <mergeCell ref="C128:F129"/>
    <mergeCell ref="G159:AJ161"/>
    <mergeCell ref="AE84:AH84"/>
    <mergeCell ref="T84:X84"/>
    <mergeCell ref="K88:N88"/>
    <mergeCell ref="N91:AJ91"/>
    <mergeCell ref="T86:X86"/>
    <mergeCell ref="K87:AJ87"/>
    <mergeCell ref="K85:AH85"/>
    <mergeCell ref="AE86:AH86"/>
    <mergeCell ref="K101:AH101"/>
    <mergeCell ref="K89:AJ89"/>
    <mergeCell ref="L94:M94"/>
    <mergeCell ref="K97:AJ97"/>
    <mergeCell ref="AE102:AH102"/>
    <mergeCell ref="K98:P98"/>
    <mergeCell ref="T94:X94"/>
    <mergeCell ref="K95:AJ95"/>
    <mergeCell ref="AE94:AH94"/>
    <mergeCell ref="F33:L33"/>
    <mergeCell ref="K106:P106"/>
    <mergeCell ref="K64:P64"/>
    <mergeCell ref="L66:M66"/>
    <mergeCell ref="K67:AH67"/>
    <mergeCell ref="AE66:AH66"/>
    <mergeCell ref="L68:M68"/>
    <mergeCell ref="N99:AJ99"/>
    <mergeCell ref="T100:X100"/>
    <mergeCell ref="T102:X102"/>
  </mergeCells>
  <dataValidations count="11">
    <dataValidation type="decimal" allowBlank="1" showInputMessage="1" showErrorMessage="1" sqref="U158:Y158 H135:L135 U156:Y156 O156:Q156 M158:Q158 X153:Y153">
      <formula1>0</formula1>
      <formula2>9999999.99</formula2>
    </dataValidation>
    <dataValidation allowBlank="1" showInputMessage="1" showErrorMessage="1" imeMode="disabled" sqref="K72:Q72 K79:N79 Q116:T117 Q113:T113 AE102:AH102 AE94:AH94 AE86:AH86 AE77:AH77 AE100:AH100 AE92:AH92 AE84:AH84 AE75:AH75 AE68:AH68 AE66:AH66 K106 K88:N88 K96:N96 K81:P81 K90:P90 K98:P98 K70:N70 K62:N62 K64:P64 K125:O125 K104:N104 K127:P127 K130:P130"/>
    <dataValidation type="list" allowBlank="1" showInputMessage="1" showErrorMessage="1" sqref="B114 B111 C123:C124 C142:C143 C145:C148 E126 I126 M126 Q126 U126 AA126 G156:G157 J156:J157 M156 C152 C154">
      <formula1>check</formula1>
    </dataValidation>
    <dataValidation type="decimal" allowBlank="1" showInputMessage="1" showErrorMessage="1" sqref="U143:Y143">
      <formula1>0</formula1>
      <formula2>1000</formula2>
    </dataValidation>
    <dataValidation type="whole" allowBlank="1" showInputMessage="1" showErrorMessage="1" sqref="M139:R139 X139:AC139">
      <formula1>0</formula1>
      <formula2>100</formula2>
    </dataValidation>
    <dataValidation type="list" allowBlank="1" showInputMessage="1" showErrorMessage="1" sqref="T92:X92 T84:X84 T68:X68 T102:X102 T94:X94 T86:X86 T77:X77 T66:X66 T75:X75 T100:X100">
      <formula1>touroku</formula1>
    </dataValidation>
    <dataValidation type="list" allowBlank="1" showInputMessage="1" showErrorMessage="1" sqref="L75:M75 L84:M84 L92:M92 L100:M100 L68:M68 L77:M77 L86:M86 L94:M94 L102:M102 L66:M66">
      <formula1>shikaku</formula1>
    </dataValidation>
    <dataValidation type="decimal" allowBlank="1" showInputMessage="1" showErrorMessage="1" sqref="U142:Y142 Z137:AI138">
      <formula1>0</formula1>
      <formula2>100</formula2>
    </dataValidation>
    <dataValidation type="list" allowBlank="1" showInputMessage="1" showErrorMessage="1" sqref="G140 V140 M140">
      <formula1>tsukuri</formula1>
    </dataValidation>
    <dataValidation type="decimal" allowBlank="1" showInputMessage="1" showErrorMessage="1" sqref="M137:M138">
      <formula1>0</formula1>
      <formula2>100000000000</formula2>
    </dataValidation>
    <dataValidation allowBlank="1" showInputMessage="1" showErrorMessage="1" imeMode="halfKatakana" sqref="K60:AJ60"/>
  </dataValidations>
  <printOptions horizontalCentered="1"/>
  <pageMargins left="0.5905511811023623" right="0.2362204724409449" top="0.7874015748031497" bottom="0.5511811023622047" header="0.5118110236220472" footer="0.3937007874015748"/>
  <pageSetup blackAndWhite="1" horizontalDpi="600" verticalDpi="600" orientation="portrait" paperSize="9" scale="87" r:id="rId1"/>
  <headerFooter alignWithMargins="0">
    <oddFooter>&amp;R&amp;"ＭＳ ゴシック"&amp;9</oddFooter>
  </headerFooter>
  <rowBreaks count="3" manualBreakCount="3">
    <brk id="55" min="1" max="36" man="1"/>
    <brk id="106" max="255" man="1"/>
    <brk id="130" max="255" man="1"/>
  </rowBreaks>
</worksheet>
</file>

<file path=xl/worksheets/sheet10.xml><?xml version="1.0" encoding="utf-8"?>
<worksheet xmlns="http://schemas.openxmlformats.org/spreadsheetml/2006/main" xmlns:r="http://schemas.openxmlformats.org/officeDocument/2006/relationships">
  <sheetPr codeName="Sheet8"/>
  <dimension ref="A1:BD381"/>
  <sheetViews>
    <sheetView zoomScalePageLayoutView="0" workbookViewId="0" topLeftCell="A1">
      <selection activeCell="AO61" sqref="AO61"/>
    </sheetView>
  </sheetViews>
  <sheetFormatPr defaultColWidth="9.00390625" defaultRowHeight="13.5"/>
  <cols>
    <col min="1" max="22" width="2.375" style="7" customWidth="1"/>
    <col min="23" max="26" width="3.125" style="7" customWidth="1"/>
    <col min="27" max="32" width="2.375" style="7" customWidth="1"/>
    <col min="33" max="33" width="3.25390625" style="7" bestFit="1" customWidth="1"/>
    <col min="34" max="39" width="2.375" style="7" customWidth="1"/>
    <col min="40" max="75" width="2.625" style="7" customWidth="1"/>
    <col min="76" max="16384" width="9.00390625" style="7" customWidth="1"/>
  </cols>
  <sheetData>
    <row r="1" spans="2:37" s="217" customFormat="1" ht="12">
      <c r="B1" s="2"/>
      <c r="C1" s="214"/>
      <c r="D1" s="214"/>
      <c r="E1" s="214"/>
      <c r="F1" s="214"/>
      <c r="G1" s="21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56" s="162" customFormat="1" ht="13.5" customHeight="1">
      <c r="A2" s="1"/>
      <c r="B2" s="433" t="s">
        <v>141</v>
      </c>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209"/>
      <c r="AM2" s="209"/>
      <c r="AN2" s="209"/>
      <c r="AO2" s="147"/>
      <c r="AP2" s="147"/>
      <c r="AQ2" s="147"/>
      <c r="AR2" s="147"/>
      <c r="AS2" s="147"/>
      <c r="AT2" s="147"/>
      <c r="AU2" s="216"/>
      <c r="AV2" s="216"/>
      <c r="AW2" s="216"/>
      <c r="AX2" s="147"/>
      <c r="AY2" s="246"/>
      <c r="AZ2" s="230"/>
      <c r="BA2" s="147"/>
      <c r="BB2" s="147"/>
      <c r="BC2" s="264"/>
      <c r="BD2" s="264"/>
    </row>
    <row r="3" spans="1:56" s="162" customFormat="1" ht="13.5" customHeight="1">
      <c r="A3" s="1"/>
      <c r="B3" s="143" t="s">
        <v>142</v>
      </c>
      <c r="C3" s="294"/>
      <c r="D3" s="294"/>
      <c r="E3" s="294"/>
      <c r="F3" s="294"/>
      <c r="G3" s="294"/>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209"/>
      <c r="AM3" s="209"/>
      <c r="AN3" s="209"/>
      <c r="AO3" s="147"/>
      <c r="AP3" s="147"/>
      <c r="AQ3" s="147"/>
      <c r="AR3" s="147"/>
      <c r="AS3" s="147"/>
      <c r="AT3" s="147"/>
      <c r="AU3" s="216"/>
      <c r="AV3" s="216"/>
      <c r="AW3" s="216"/>
      <c r="AX3" s="147"/>
      <c r="AY3" s="246"/>
      <c r="AZ3" s="230"/>
      <c r="BA3" s="147"/>
      <c r="BB3" s="147"/>
      <c r="BC3" s="264"/>
      <c r="BD3" s="264"/>
    </row>
    <row r="4" spans="1:56" s="162" customFormat="1" ht="13.5" customHeight="1">
      <c r="A4" s="1"/>
      <c r="B4" s="300" t="s">
        <v>143</v>
      </c>
      <c r="C4" s="301"/>
      <c r="D4" s="301"/>
      <c r="E4" s="301"/>
      <c r="F4" s="301"/>
      <c r="G4" s="1259"/>
      <c r="H4" s="1259"/>
      <c r="I4" s="1259"/>
      <c r="J4" s="1259"/>
      <c r="K4" s="1259"/>
      <c r="L4" s="1259"/>
      <c r="M4" s="1259"/>
      <c r="N4" s="1259"/>
      <c r="O4" s="1259"/>
      <c r="P4" s="1259"/>
      <c r="Q4" s="1259"/>
      <c r="R4" s="1259"/>
      <c r="S4" s="1259"/>
      <c r="T4" s="1259"/>
      <c r="U4" s="1259"/>
      <c r="V4" s="1259"/>
      <c r="W4" s="1259"/>
      <c r="X4" s="1259"/>
      <c r="Y4" s="1259"/>
      <c r="Z4" s="1259"/>
      <c r="AA4" s="1259"/>
      <c r="AB4" s="1259"/>
      <c r="AC4" s="1259"/>
      <c r="AD4" s="1259"/>
      <c r="AE4" s="1259"/>
      <c r="AF4" s="1259"/>
      <c r="AG4" s="1259"/>
      <c r="AH4" s="1259"/>
      <c r="AI4" s="1259"/>
      <c r="AJ4" s="1259"/>
      <c r="AK4" s="285"/>
      <c r="AL4" s="242"/>
      <c r="AM4" s="209"/>
      <c r="AN4" s="209"/>
      <c r="AO4" s="147"/>
      <c r="AP4" s="147"/>
      <c r="AQ4" s="147"/>
      <c r="AR4" s="147"/>
      <c r="AS4" s="147"/>
      <c r="AT4" s="147"/>
      <c r="AU4" s="216"/>
      <c r="AV4" s="216"/>
      <c r="AW4" s="216"/>
      <c r="AX4" s="147"/>
      <c r="AY4" s="246"/>
      <c r="AZ4" s="230"/>
      <c r="BA4" s="147"/>
      <c r="BB4" s="147"/>
      <c r="BC4" s="264"/>
      <c r="BD4" s="264"/>
    </row>
    <row r="5" spans="1:56" s="162" customFormat="1" ht="13.5" customHeight="1">
      <c r="A5" s="1"/>
      <c r="B5" s="299" t="s">
        <v>144</v>
      </c>
      <c r="C5" s="1"/>
      <c r="D5" s="143"/>
      <c r="E5" s="143"/>
      <c r="F5" s="1"/>
      <c r="G5" s="1"/>
      <c r="H5" s="143" t="s">
        <v>145</v>
      </c>
      <c r="I5" s="143"/>
      <c r="J5" s="1"/>
      <c r="K5" s="1262">
        <f>IF(P5="","",VLOOKUP(P5,List!$A$15:$B$81,2,FALSE))</f>
      </c>
      <c r="L5" s="1262"/>
      <c r="M5" s="1262"/>
      <c r="N5" s="1262"/>
      <c r="O5" s="1" t="s">
        <v>22</v>
      </c>
      <c r="P5" s="424"/>
      <c r="Q5" s="424"/>
      <c r="R5" s="424"/>
      <c r="S5" s="424"/>
      <c r="T5" s="424"/>
      <c r="U5" s="424"/>
      <c r="V5" s="424"/>
      <c r="W5" s="424"/>
      <c r="X5" s="424"/>
      <c r="Y5" s="424"/>
      <c r="Z5" s="424"/>
      <c r="AA5" s="424"/>
      <c r="AB5" s="424"/>
      <c r="AC5" s="424"/>
      <c r="AD5" s="424"/>
      <c r="AE5" s="424"/>
      <c r="AF5" s="424"/>
      <c r="AG5" s="424"/>
      <c r="AH5" s="424"/>
      <c r="AI5" s="424"/>
      <c r="AJ5" s="424"/>
      <c r="AK5" s="1"/>
      <c r="AL5" s="242"/>
      <c r="AM5" s="209"/>
      <c r="AN5" s="209"/>
      <c r="AO5" s="147"/>
      <c r="AP5" s="147"/>
      <c r="AQ5" s="147"/>
      <c r="AR5" s="147"/>
      <c r="AS5" s="147"/>
      <c r="AT5" s="147"/>
      <c r="AU5" s="216"/>
      <c r="AV5" s="216"/>
      <c r="AW5" s="216"/>
      <c r="AX5" s="147"/>
      <c r="AY5" s="246"/>
      <c r="AZ5" s="230"/>
      <c r="BA5" s="147"/>
      <c r="BB5" s="147"/>
      <c r="BC5" s="264"/>
      <c r="BD5" s="264"/>
    </row>
    <row r="6" spans="1:56" s="162" customFormat="1" ht="13.5" customHeight="1">
      <c r="A6" s="1"/>
      <c r="B6" s="1"/>
      <c r="C6" s="1"/>
      <c r="D6" s="143"/>
      <c r="E6" s="1"/>
      <c r="F6" s="1"/>
      <c r="G6" s="143"/>
      <c r="H6" s="143" t="s">
        <v>145</v>
      </c>
      <c r="I6" s="143"/>
      <c r="J6" s="1"/>
      <c r="K6" s="1266">
        <f>IF(P6="","",VLOOKUP(P6,List!$A$15:$B$81,2,FALSE))</f>
      </c>
      <c r="L6" s="1266"/>
      <c r="M6" s="1266"/>
      <c r="N6" s="1266"/>
      <c r="O6" s="143" t="s">
        <v>135</v>
      </c>
      <c r="P6" s="424"/>
      <c r="Q6" s="424"/>
      <c r="R6" s="424"/>
      <c r="S6" s="424"/>
      <c r="T6" s="424"/>
      <c r="U6" s="424"/>
      <c r="V6" s="424"/>
      <c r="W6" s="424"/>
      <c r="X6" s="424"/>
      <c r="Y6" s="424"/>
      <c r="Z6" s="424"/>
      <c r="AA6" s="424"/>
      <c r="AB6" s="424"/>
      <c r="AC6" s="424"/>
      <c r="AD6" s="424"/>
      <c r="AE6" s="424"/>
      <c r="AF6" s="424"/>
      <c r="AG6" s="424"/>
      <c r="AH6" s="424"/>
      <c r="AI6" s="424"/>
      <c r="AJ6" s="424"/>
      <c r="AK6" s="1"/>
      <c r="AL6" s="242"/>
      <c r="AM6" s="209"/>
      <c r="AN6" s="209"/>
      <c r="AO6" s="147"/>
      <c r="AP6" s="147"/>
      <c r="AQ6" s="147"/>
      <c r="AR6" s="147"/>
      <c r="AS6" s="147"/>
      <c r="AT6" s="147"/>
      <c r="AU6" s="216"/>
      <c r="AV6" s="216"/>
      <c r="AW6" s="216"/>
      <c r="AX6" s="147"/>
      <c r="AY6" s="147"/>
      <c r="AZ6" s="230"/>
      <c r="BA6" s="147"/>
      <c r="BB6" s="147"/>
      <c r="BC6" s="264"/>
      <c r="BD6" s="264"/>
    </row>
    <row r="7" spans="1:56" s="162" customFormat="1" ht="13.5" customHeight="1">
      <c r="A7" s="1"/>
      <c r="B7" s="1"/>
      <c r="C7" s="1"/>
      <c r="D7" s="143"/>
      <c r="E7" s="1"/>
      <c r="F7" s="1"/>
      <c r="G7" s="143"/>
      <c r="H7" s="143" t="s">
        <v>145</v>
      </c>
      <c r="I7" s="143"/>
      <c r="J7" s="1"/>
      <c r="K7" s="1266">
        <f>IF(P7="","",VLOOKUP(P7,List!$A$15:$B$81,2,FALSE))</f>
      </c>
      <c r="L7" s="1266"/>
      <c r="M7" s="1266"/>
      <c r="N7" s="1266"/>
      <c r="O7" s="143" t="s">
        <v>135</v>
      </c>
      <c r="P7" s="424"/>
      <c r="Q7" s="424"/>
      <c r="R7" s="424"/>
      <c r="S7" s="424"/>
      <c r="T7" s="424"/>
      <c r="U7" s="424"/>
      <c r="V7" s="424"/>
      <c r="W7" s="424"/>
      <c r="X7" s="424"/>
      <c r="Y7" s="424"/>
      <c r="Z7" s="424"/>
      <c r="AA7" s="424"/>
      <c r="AB7" s="424"/>
      <c r="AC7" s="424"/>
      <c r="AD7" s="424"/>
      <c r="AE7" s="424"/>
      <c r="AF7" s="424"/>
      <c r="AG7" s="424"/>
      <c r="AH7" s="424"/>
      <c r="AI7" s="424"/>
      <c r="AJ7" s="424"/>
      <c r="AK7" s="1"/>
      <c r="AL7" s="242"/>
      <c r="AM7" s="209"/>
      <c r="AN7" s="209"/>
      <c r="AO7" s="147"/>
      <c r="AP7" s="147"/>
      <c r="AQ7" s="147"/>
      <c r="AR7" s="147"/>
      <c r="AS7" s="147"/>
      <c r="AT7" s="147"/>
      <c r="AU7" s="216"/>
      <c r="AV7" s="216"/>
      <c r="AW7" s="216"/>
      <c r="AX7" s="147"/>
      <c r="AY7" s="248"/>
      <c r="AZ7" s="230"/>
      <c r="BA7" s="147"/>
      <c r="BB7" s="147"/>
      <c r="BC7" s="264"/>
      <c r="BD7" s="264"/>
    </row>
    <row r="8" spans="1:56" s="162" customFormat="1" ht="13.5" customHeight="1">
      <c r="A8" s="1"/>
      <c r="B8" s="1"/>
      <c r="C8" s="1"/>
      <c r="D8" s="143"/>
      <c r="E8" s="1"/>
      <c r="F8" s="1"/>
      <c r="G8" s="143"/>
      <c r="H8" s="143" t="s">
        <v>145</v>
      </c>
      <c r="I8" s="143"/>
      <c r="J8" s="1"/>
      <c r="K8" s="1266">
        <f>IF(P8="","",VLOOKUP(P8,List!$A$15:$B$81,2,FALSE))</f>
      </c>
      <c r="L8" s="1266"/>
      <c r="M8" s="1266"/>
      <c r="N8" s="1266"/>
      <c r="O8" s="143" t="s">
        <v>135</v>
      </c>
      <c r="P8" s="424"/>
      <c r="Q8" s="424"/>
      <c r="R8" s="424"/>
      <c r="S8" s="424"/>
      <c r="T8" s="424"/>
      <c r="U8" s="424"/>
      <c r="V8" s="424"/>
      <c r="W8" s="424"/>
      <c r="X8" s="424"/>
      <c r="Y8" s="424"/>
      <c r="Z8" s="424"/>
      <c r="AA8" s="424"/>
      <c r="AB8" s="424"/>
      <c r="AC8" s="424"/>
      <c r="AD8" s="424"/>
      <c r="AE8" s="424"/>
      <c r="AF8" s="424"/>
      <c r="AG8" s="424"/>
      <c r="AH8" s="424"/>
      <c r="AI8" s="424"/>
      <c r="AJ8" s="424"/>
      <c r="AK8" s="1"/>
      <c r="AL8" s="242"/>
      <c r="AM8" s="209"/>
      <c r="AN8" s="209"/>
      <c r="AO8" s="147"/>
      <c r="AP8" s="147"/>
      <c r="AQ8" s="147"/>
      <c r="AR8" s="147"/>
      <c r="AS8" s="147"/>
      <c r="AT8" s="147"/>
      <c r="AU8" s="147"/>
      <c r="AV8" s="147"/>
      <c r="AW8" s="147"/>
      <c r="AX8" s="147"/>
      <c r="AY8" s="248"/>
      <c r="AZ8" s="230"/>
      <c r="BA8" s="147"/>
      <c r="BB8" s="147"/>
      <c r="BC8" s="264"/>
      <c r="BD8" s="264"/>
    </row>
    <row r="9" spans="1:56" s="162" customFormat="1" ht="13.5" customHeight="1">
      <c r="A9" s="1"/>
      <c r="B9" s="1"/>
      <c r="C9" s="1"/>
      <c r="D9" s="143"/>
      <c r="E9" s="1"/>
      <c r="F9" s="1"/>
      <c r="G9" s="143"/>
      <c r="H9" s="143" t="s">
        <v>145</v>
      </c>
      <c r="I9" s="143"/>
      <c r="J9" s="1"/>
      <c r="K9" s="1268">
        <f>IF(P9="","",VLOOKUP(P9,List!$A$15:$B$81,2,FALSE))</f>
      </c>
      <c r="L9" s="1268"/>
      <c r="M9" s="1268"/>
      <c r="N9" s="1268"/>
      <c r="O9" s="143" t="s">
        <v>135</v>
      </c>
      <c r="P9" s="424"/>
      <c r="Q9" s="424"/>
      <c r="R9" s="424"/>
      <c r="S9" s="424"/>
      <c r="T9" s="424"/>
      <c r="U9" s="424"/>
      <c r="V9" s="424"/>
      <c r="W9" s="424"/>
      <c r="X9" s="424"/>
      <c r="Y9" s="424"/>
      <c r="Z9" s="424"/>
      <c r="AA9" s="424"/>
      <c r="AB9" s="424"/>
      <c r="AC9" s="424"/>
      <c r="AD9" s="424"/>
      <c r="AE9" s="424"/>
      <c r="AF9" s="424"/>
      <c r="AG9" s="424"/>
      <c r="AH9" s="424"/>
      <c r="AI9" s="424"/>
      <c r="AJ9" s="424"/>
      <c r="AK9" s="1"/>
      <c r="AL9" s="242"/>
      <c r="AM9" s="209"/>
      <c r="AN9" s="209"/>
      <c r="AO9" s="147"/>
      <c r="AP9" s="147"/>
      <c r="AQ9" s="147"/>
      <c r="AR9" s="147"/>
      <c r="AS9" s="147"/>
      <c r="AT9" s="147"/>
      <c r="AU9" s="147"/>
      <c r="AV9" s="147"/>
      <c r="AW9" s="147"/>
      <c r="AX9" s="147"/>
      <c r="AY9" s="248"/>
      <c r="AZ9" s="230"/>
      <c r="BA9" s="147"/>
      <c r="BB9" s="147"/>
      <c r="BC9" s="264"/>
      <c r="BD9" s="264"/>
    </row>
    <row r="10" spans="1:56" s="162" customFormat="1" ht="13.5" customHeight="1">
      <c r="A10" s="1"/>
      <c r="B10" s="291" t="s">
        <v>146</v>
      </c>
      <c r="C10" s="302"/>
      <c r="D10" s="302"/>
      <c r="E10" s="302"/>
      <c r="F10" s="302"/>
      <c r="G10" s="302"/>
      <c r="H10" s="283"/>
      <c r="I10" s="283"/>
      <c r="J10" s="283"/>
      <c r="K10" s="6"/>
      <c r="L10" s="6"/>
      <c r="M10" s="6"/>
      <c r="N10" s="6"/>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42"/>
      <c r="AM10" s="209"/>
      <c r="AN10" s="209"/>
      <c r="AO10" s="147"/>
      <c r="AP10" s="147"/>
      <c r="AQ10" s="147"/>
      <c r="AR10" s="147"/>
      <c r="AS10" s="147"/>
      <c r="AT10" s="147"/>
      <c r="AU10" s="147"/>
      <c r="AV10" s="147"/>
      <c r="AW10" s="147"/>
      <c r="AX10" s="147"/>
      <c r="AY10" s="246"/>
      <c r="AZ10" s="230"/>
      <c r="BA10" s="147"/>
      <c r="BB10" s="147"/>
      <c r="BC10" s="264"/>
      <c r="BD10" s="264"/>
    </row>
    <row r="11" spans="1:56" s="162" customFormat="1" ht="13.5" customHeight="1">
      <c r="A11" s="1"/>
      <c r="B11" s="295"/>
      <c r="C11" s="303" t="s">
        <v>827</v>
      </c>
      <c r="D11" s="213" t="s">
        <v>207</v>
      </c>
      <c r="E11" s="213"/>
      <c r="F11" s="213"/>
      <c r="G11" s="303" t="s">
        <v>826</v>
      </c>
      <c r="H11" s="213" t="s">
        <v>336</v>
      </c>
      <c r="I11" s="213"/>
      <c r="J11" s="303" t="s">
        <v>826</v>
      </c>
      <c r="K11" s="213" t="s">
        <v>208</v>
      </c>
      <c r="L11" s="213"/>
      <c r="M11" s="213"/>
      <c r="N11" s="303" t="s">
        <v>827</v>
      </c>
      <c r="O11" s="213" t="s">
        <v>209</v>
      </c>
      <c r="P11" s="213"/>
      <c r="Q11" s="213"/>
      <c r="R11" s="303" t="s">
        <v>826</v>
      </c>
      <c r="S11" s="213" t="s">
        <v>210</v>
      </c>
      <c r="T11" s="213"/>
      <c r="U11" s="213"/>
      <c r="V11" s="213"/>
      <c r="W11" s="303" t="s">
        <v>826</v>
      </c>
      <c r="X11" s="213" t="s">
        <v>211</v>
      </c>
      <c r="Y11" s="213"/>
      <c r="Z11" s="213"/>
      <c r="AA11" s="213"/>
      <c r="AB11" s="213"/>
      <c r="AC11" s="213"/>
      <c r="AD11" s="303" t="s">
        <v>826</v>
      </c>
      <c r="AE11" s="213" t="s">
        <v>327</v>
      </c>
      <c r="AF11" s="213"/>
      <c r="AG11" s="213"/>
      <c r="AH11" s="213"/>
      <c r="AI11" s="213"/>
      <c r="AJ11" s="213"/>
      <c r="AK11" s="213"/>
      <c r="AL11" s="242"/>
      <c r="AM11" s="209"/>
      <c r="AN11" s="209"/>
      <c r="AO11" s="147"/>
      <c r="AP11" s="147"/>
      <c r="AQ11" s="147"/>
      <c r="AR11" s="147"/>
      <c r="AS11" s="147"/>
      <c r="AT11" s="147"/>
      <c r="AU11" s="147"/>
      <c r="AV11" s="147"/>
      <c r="AW11" s="147"/>
      <c r="AX11" s="147"/>
      <c r="AY11" s="246"/>
      <c r="AZ11" s="230"/>
      <c r="BA11" s="147"/>
      <c r="BB11" s="147"/>
      <c r="BC11" s="264"/>
      <c r="BD11" s="264"/>
    </row>
    <row r="12" spans="1:56" s="162" customFormat="1" ht="13.5" customHeight="1">
      <c r="A12" s="1"/>
      <c r="B12" s="299" t="s">
        <v>147</v>
      </c>
      <c r="C12" s="1"/>
      <c r="D12" s="1"/>
      <c r="E12" s="1"/>
      <c r="F12" s="1"/>
      <c r="G12" s="1259"/>
      <c r="H12" s="1259"/>
      <c r="I12" s="1259"/>
      <c r="J12" s="1259"/>
      <c r="K12" s="1259"/>
      <c r="L12" s="1259"/>
      <c r="M12" s="143"/>
      <c r="N12" s="1"/>
      <c r="O12" s="143" t="s">
        <v>140</v>
      </c>
      <c r="P12" s="1"/>
      <c r="Q12" s="1259"/>
      <c r="R12" s="1259"/>
      <c r="S12" s="1259"/>
      <c r="T12" s="1259"/>
      <c r="U12" s="1259"/>
      <c r="V12" s="1259"/>
      <c r="W12" s="143"/>
      <c r="X12" s="1"/>
      <c r="Y12" s="1"/>
      <c r="Z12" s="1"/>
      <c r="AA12" s="1"/>
      <c r="AB12" s="1"/>
      <c r="AC12" s="1"/>
      <c r="AD12" s="1"/>
      <c r="AE12" s="1"/>
      <c r="AF12" s="1"/>
      <c r="AG12" s="1"/>
      <c r="AH12" s="1"/>
      <c r="AI12" s="1"/>
      <c r="AJ12" s="1"/>
      <c r="AK12" s="1"/>
      <c r="AL12" s="242"/>
      <c r="AM12" s="209"/>
      <c r="AN12" s="209"/>
      <c r="AO12" s="147"/>
      <c r="AP12" s="147"/>
      <c r="AQ12" s="147"/>
      <c r="AR12" s="147"/>
      <c r="AS12" s="147"/>
      <c r="AT12" s="147"/>
      <c r="AU12" s="216"/>
      <c r="AV12" s="216"/>
      <c r="AW12" s="216"/>
      <c r="AX12" s="147"/>
      <c r="AY12" s="246"/>
      <c r="AZ12" s="230"/>
      <c r="BA12" s="147"/>
      <c r="BB12" s="147"/>
      <c r="BC12" s="264"/>
      <c r="BD12" s="264"/>
    </row>
    <row r="13" spans="1:56" s="162" customFormat="1" ht="13.5" customHeight="1">
      <c r="A13" s="1"/>
      <c r="B13" s="300" t="s">
        <v>148</v>
      </c>
      <c r="C13" s="301"/>
      <c r="D13" s="301"/>
      <c r="E13" s="301"/>
      <c r="F13" s="301"/>
      <c r="G13" s="301"/>
      <c r="H13" s="1259"/>
      <c r="I13" s="1259"/>
      <c r="J13" s="1259"/>
      <c r="K13" s="1259"/>
      <c r="L13" s="1259"/>
      <c r="M13" s="1259"/>
      <c r="N13" s="1259"/>
      <c r="O13" s="1259"/>
      <c r="P13" s="1259"/>
      <c r="Q13" s="285"/>
      <c r="R13" s="285"/>
      <c r="S13" s="285"/>
      <c r="T13" s="285"/>
      <c r="U13" s="285"/>
      <c r="V13" s="285"/>
      <c r="W13" s="285"/>
      <c r="X13" s="285"/>
      <c r="Y13" s="285"/>
      <c r="Z13" s="285"/>
      <c r="AA13" s="285"/>
      <c r="AB13" s="285"/>
      <c r="AC13" s="285"/>
      <c r="AD13" s="285"/>
      <c r="AE13" s="285"/>
      <c r="AF13" s="285"/>
      <c r="AG13" s="285"/>
      <c r="AH13" s="285"/>
      <c r="AI13" s="285"/>
      <c r="AJ13" s="285"/>
      <c r="AK13" s="285"/>
      <c r="AL13" s="242"/>
      <c r="AM13" s="209"/>
      <c r="AN13" s="209"/>
      <c r="AO13" s="147"/>
      <c r="AP13" s="147"/>
      <c r="AQ13" s="147"/>
      <c r="AR13" s="147"/>
      <c r="AS13" s="147"/>
      <c r="AT13" s="147"/>
      <c r="AU13" s="216"/>
      <c r="AV13" s="216"/>
      <c r="AW13" s="216"/>
      <c r="AX13" s="147"/>
      <c r="AY13" s="246"/>
      <c r="AZ13" s="230"/>
      <c r="BA13" s="147"/>
      <c r="BB13" s="147"/>
      <c r="BC13" s="264"/>
      <c r="BD13" s="264"/>
    </row>
    <row r="14" spans="1:56" s="162" customFormat="1" ht="13.5" customHeight="1">
      <c r="A14" s="1"/>
      <c r="B14" s="299" t="s">
        <v>149</v>
      </c>
      <c r="C14" s="143"/>
      <c r="D14" s="143"/>
      <c r="E14" s="143"/>
      <c r="F14" s="143"/>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242"/>
      <c r="AM14" s="209"/>
      <c r="AN14" s="209"/>
      <c r="AO14" s="147"/>
      <c r="AP14" s="147"/>
      <c r="AQ14" s="147"/>
      <c r="AR14" s="147"/>
      <c r="AS14" s="147"/>
      <c r="AT14" s="147"/>
      <c r="AU14" s="147"/>
      <c r="AV14" s="147"/>
      <c r="AW14" s="147"/>
      <c r="AX14" s="147"/>
      <c r="AY14" s="246"/>
      <c r="AZ14" s="230"/>
      <c r="BA14" s="147"/>
      <c r="BB14" s="147"/>
      <c r="BC14" s="264"/>
      <c r="BD14" s="264"/>
    </row>
    <row r="15" spans="1:56" s="162" customFormat="1" ht="13.5" customHeight="1">
      <c r="A15" s="1"/>
      <c r="B15" s="143"/>
      <c r="C15" s="143" t="s">
        <v>150</v>
      </c>
      <c r="D15" s="143"/>
      <c r="E15" s="143"/>
      <c r="F15" s="143"/>
      <c r="G15" s="143"/>
      <c r="H15" s="1"/>
      <c r="I15" s="1"/>
      <c r="J15" s="1"/>
      <c r="K15" s="1"/>
      <c r="L15" s="1"/>
      <c r="M15" s="432"/>
      <c r="N15" s="432"/>
      <c r="O15" s="432"/>
      <c r="P15" s="432"/>
      <c r="Q15" s="1" t="s">
        <v>212</v>
      </c>
      <c r="R15" s="1"/>
      <c r="S15" s="1"/>
      <c r="T15" s="1"/>
      <c r="U15" s="1"/>
      <c r="V15" s="1"/>
      <c r="W15" s="1"/>
      <c r="X15" s="1"/>
      <c r="Y15" s="1"/>
      <c r="Z15" s="1"/>
      <c r="AA15" s="1"/>
      <c r="AB15" s="1"/>
      <c r="AC15" s="1"/>
      <c r="AD15" s="1"/>
      <c r="AE15" s="1"/>
      <c r="AF15" s="1"/>
      <c r="AG15" s="1"/>
      <c r="AH15" s="1"/>
      <c r="AI15" s="1"/>
      <c r="AJ15" s="1"/>
      <c r="AK15" s="1"/>
      <c r="AL15" s="242"/>
      <c r="AM15" s="209"/>
      <c r="AN15" s="209"/>
      <c r="AO15" s="147"/>
      <c r="AP15" s="147"/>
      <c r="AQ15" s="147"/>
      <c r="AR15" s="147"/>
      <c r="AS15" s="147"/>
      <c r="AT15" s="147"/>
      <c r="AU15" s="147"/>
      <c r="AV15" s="147"/>
      <c r="AW15" s="147"/>
      <c r="AX15" s="147"/>
      <c r="AY15" s="246"/>
      <c r="AZ15" s="230"/>
      <c r="BA15" s="147"/>
      <c r="BB15" s="147"/>
      <c r="BC15" s="264"/>
      <c r="BD15" s="264"/>
    </row>
    <row r="16" spans="1:56" s="162" customFormat="1" ht="13.5" customHeight="1">
      <c r="A16" s="1"/>
      <c r="B16" s="143"/>
      <c r="C16" s="143" t="s">
        <v>151</v>
      </c>
      <c r="D16" s="143"/>
      <c r="E16" s="143"/>
      <c r="F16" s="143"/>
      <c r="G16" s="143"/>
      <c r="H16" s="1"/>
      <c r="I16" s="1"/>
      <c r="J16" s="1"/>
      <c r="K16" s="1"/>
      <c r="L16" s="1"/>
      <c r="M16" s="432"/>
      <c r="N16" s="432"/>
      <c r="O16" s="432"/>
      <c r="P16" s="432"/>
      <c r="Q16" s="1" t="s">
        <v>212</v>
      </c>
      <c r="R16" s="1"/>
      <c r="S16" s="1"/>
      <c r="T16" s="1"/>
      <c r="U16" s="1"/>
      <c r="V16" s="1"/>
      <c r="W16" s="1"/>
      <c r="X16" s="1"/>
      <c r="Y16" s="1"/>
      <c r="Z16" s="1"/>
      <c r="AA16" s="1"/>
      <c r="AB16" s="1"/>
      <c r="AC16" s="1"/>
      <c r="AD16" s="1"/>
      <c r="AE16" s="1"/>
      <c r="AF16" s="1"/>
      <c r="AG16" s="1"/>
      <c r="AH16" s="1"/>
      <c r="AI16" s="1"/>
      <c r="AJ16" s="1"/>
      <c r="AK16" s="1"/>
      <c r="AL16" s="242"/>
      <c r="AM16" s="209"/>
      <c r="AN16" s="209"/>
      <c r="AO16" s="147"/>
      <c r="AP16" s="147"/>
      <c r="AQ16" s="147"/>
      <c r="AR16" s="147"/>
      <c r="AS16" s="147"/>
      <c r="AT16" s="147"/>
      <c r="AU16" s="147"/>
      <c r="AV16" s="147"/>
      <c r="AW16" s="147"/>
      <c r="AX16" s="147"/>
      <c r="AY16" s="248"/>
      <c r="AZ16" s="230"/>
      <c r="BA16" s="147"/>
      <c r="BB16" s="147"/>
      <c r="BC16" s="264"/>
      <c r="BD16" s="264"/>
    </row>
    <row r="17" spans="1:56" s="162" customFormat="1" ht="13.5" customHeight="1">
      <c r="A17" s="1"/>
      <c r="B17" s="143"/>
      <c r="C17" s="143" t="s">
        <v>152</v>
      </c>
      <c r="D17" s="143"/>
      <c r="E17" s="143"/>
      <c r="F17" s="143"/>
      <c r="G17" s="143"/>
      <c r="H17" s="1"/>
      <c r="I17" s="1"/>
      <c r="J17" s="1"/>
      <c r="K17" s="1"/>
      <c r="L17" s="1"/>
      <c r="M17" s="432"/>
      <c r="N17" s="432"/>
      <c r="O17" s="432"/>
      <c r="P17" s="432"/>
      <c r="Q17" s="1" t="s">
        <v>212</v>
      </c>
      <c r="R17" s="1"/>
      <c r="S17" s="1"/>
      <c r="T17" s="1"/>
      <c r="U17" s="1"/>
      <c r="V17" s="1"/>
      <c r="W17" s="1"/>
      <c r="X17" s="1"/>
      <c r="Y17" s="1"/>
      <c r="Z17" s="1"/>
      <c r="AA17" s="1"/>
      <c r="AB17" s="1"/>
      <c r="AC17" s="1"/>
      <c r="AD17" s="1"/>
      <c r="AE17" s="1"/>
      <c r="AF17" s="1"/>
      <c r="AG17" s="1"/>
      <c r="AH17" s="1"/>
      <c r="AI17" s="1"/>
      <c r="AJ17" s="1"/>
      <c r="AK17" s="1"/>
      <c r="AL17" s="242"/>
      <c r="AM17" s="209"/>
      <c r="AN17" s="209"/>
      <c r="AO17" s="147"/>
      <c r="AP17" s="147"/>
      <c r="AQ17" s="147"/>
      <c r="AR17" s="147"/>
      <c r="AS17" s="147"/>
      <c r="AT17" s="147"/>
      <c r="AU17" s="147"/>
      <c r="AV17" s="147"/>
      <c r="AW17" s="147"/>
      <c r="AX17" s="147"/>
      <c r="AY17" s="246"/>
      <c r="AZ17" s="230"/>
      <c r="BA17" s="147"/>
      <c r="BB17" s="147"/>
      <c r="BC17" s="264"/>
      <c r="BD17" s="264"/>
    </row>
    <row r="18" spans="1:56" s="162" customFormat="1" ht="13.5" customHeight="1">
      <c r="A18" s="1"/>
      <c r="B18" s="143"/>
      <c r="C18" s="143" t="s">
        <v>153</v>
      </c>
      <c r="D18" s="143"/>
      <c r="E18" s="143"/>
      <c r="F18" s="143"/>
      <c r="G18" s="143"/>
      <c r="H18" s="1"/>
      <c r="I18" s="1"/>
      <c r="J18" s="1"/>
      <c r="K18" s="1"/>
      <c r="L18" s="1"/>
      <c r="M18" s="432"/>
      <c r="N18" s="432"/>
      <c r="O18" s="432"/>
      <c r="P18" s="432"/>
      <c r="Q18" s="1" t="s">
        <v>212</v>
      </c>
      <c r="R18" s="1"/>
      <c r="S18" s="1"/>
      <c r="T18" s="1"/>
      <c r="U18" s="1"/>
      <c r="V18" s="1"/>
      <c r="W18" s="1"/>
      <c r="X18" s="1"/>
      <c r="Y18" s="1"/>
      <c r="Z18" s="1"/>
      <c r="AA18" s="1"/>
      <c r="AB18" s="1"/>
      <c r="AC18" s="1"/>
      <c r="AD18" s="1"/>
      <c r="AE18" s="1"/>
      <c r="AF18" s="1"/>
      <c r="AG18" s="1"/>
      <c r="AH18" s="1"/>
      <c r="AI18" s="1"/>
      <c r="AJ18" s="1"/>
      <c r="AK18" s="1"/>
      <c r="AL18" s="242"/>
      <c r="AM18" s="209"/>
      <c r="AN18" s="209"/>
      <c r="AO18" s="147"/>
      <c r="AP18" s="147"/>
      <c r="AQ18" s="147"/>
      <c r="AR18" s="147"/>
      <c r="AS18" s="147"/>
      <c r="AT18" s="147"/>
      <c r="AU18" s="147"/>
      <c r="AV18" s="147"/>
      <c r="AW18" s="147"/>
      <c r="AX18" s="147"/>
      <c r="AY18" s="246"/>
      <c r="AZ18" s="230"/>
      <c r="BA18" s="147"/>
      <c r="BB18" s="147"/>
      <c r="BC18" s="264"/>
      <c r="BD18" s="264"/>
    </row>
    <row r="19" spans="1:56" s="162" customFormat="1" ht="13.5" customHeight="1">
      <c r="A19" s="1"/>
      <c r="B19" s="291" t="s">
        <v>154</v>
      </c>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283"/>
      <c r="AK19" s="283"/>
      <c r="AL19" s="242"/>
      <c r="AM19" s="209"/>
      <c r="AN19" s="209"/>
      <c r="AO19" s="147"/>
      <c r="AP19" s="147"/>
      <c r="AQ19" s="147"/>
      <c r="AR19" s="147"/>
      <c r="AS19" s="147"/>
      <c r="AT19" s="147"/>
      <c r="AU19" s="147"/>
      <c r="AV19" s="147"/>
      <c r="AW19" s="147"/>
      <c r="AX19" s="147"/>
      <c r="AY19" s="246"/>
      <c r="AZ19" s="230"/>
      <c r="BA19" s="147"/>
      <c r="BB19" s="147"/>
      <c r="BC19" s="264"/>
      <c r="BD19" s="264"/>
    </row>
    <row r="20" spans="1:56" s="162" customFormat="1" ht="13.5" customHeight="1">
      <c r="A20" s="1"/>
      <c r="B20" s="288"/>
      <c r="C20" s="288" t="s">
        <v>139</v>
      </c>
      <c r="D20" s="288"/>
      <c r="E20" s="288"/>
      <c r="F20" s="288"/>
      <c r="G20" s="288"/>
      <c r="H20" s="1"/>
      <c r="I20" s="1"/>
      <c r="J20" s="1"/>
      <c r="K20" s="1"/>
      <c r="L20" s="1"/>
      <c r="M20" s="1260"/>
      <c r="N20" s="1260"/>
      <c r="O20" s="1260"/>
      <c r="P20" s="1260"/>
      <c r="Q20" s="1" t="s">
        <v>213</v>
      </c>
      <c r="R20" s="1"/>
      <c r="S20" s="1"/>
      <c r="T20" s="1"/>
      <c r="U20" s="1"/>
      <c r="V20" s="1"/>
      <c r="W20" s="1"/>
      <c r="X20" s="1"/>
      <c r="Y20" s="1"/>
      <c r="Z20" s="1"/>
      <c r="AA20" s="1"/>
      <c r="AB20" s="1"/>
      <c r="AC20" s="1"/>
      <c r="AD20" s="1"/>
      <c r="AE20" s="1"/>
      <c r="AF20" s="1"/>
      <c r="AG20" s="1"/>
      <c r="AH20" s="1"/>
      <c r="AI20" s="1"/>
      <c r="AJ20" s="6"/>
      <c r="AK20" s="6"/>
      <c r="AL20" s="242"/>
      <c r="AM20" s="209"/>
      <c r="AN20" s="209"/>
      <c r="AO20" s="147"/>
      <c r="AP20" s="147"/>
      <c r="AQ20" s="147"/>
      <c r="AR20" s="147"/>
      <c r="AS20" s="147"/>
      <c r="AT20" s="147"/>
      <c r="AU20" s="147"/>
      <c r="AV20" s="147"/>
      <c r="AW20" s="147"/>
      <c r="AX20" s="147"/>
      <c r="AY20" s="246"/>
      <c r="AZ20" s="230"/>
      <c r="BA20" s="147"/>
      <c r="BB20" s="147"/>
      <c r="BC20" s="264"/>
      <c r="BD20" s="264"/>
    </row>
    <row r="21" spans="1:56" s="162" customFormat="1" ht="13.5" customHeight="1">
      <c r="A21" s="1"/>
      <c r="B21" s="295"/>
      <c r="C21" s="295" t="s">
        <v>155</v>
      </c>
      <c r="D21" s="295"/>
      <c r="E21" s="295"/>
      <c r="F21" s="295"/>
      <c r="G21" s="295"/>
      <c r="H21" s="213"/>
      <c r="I21" s="213"/>
      <c r="J21" s="213"/>
      <c r="K21" s="213"/>
      <c r="L21" s="213"/>
      <c r="M21" s="1261"/>
      <c r="N21" s="1261"/>
      <c r="O21" s="1261"/>
      <c r="P21" s="1261"/>
      <c r="Q21" s="213" t="s">
        <v>213</v>
      </c>
      <c r="R21" s="213"/>
      <c r="S21" s="213"/>
      <c r="T21" s="213"/>
      <c r="U21" s="213"/>
      <c r="V21" s="213"/>
      <c r="W21" s="213"/>
      <c r="X21" s="213"/>
      <c r="Y21" s="213"/>
      <c r="Z21" s="213"/>
      <c r="AA21" s="213"/>
      <c r="AB21" s="213"/>
      <c r="AC21" s="213"/>
      <c r="AD21" s="213"/>
      <c r="AE21" s="213"/>
      <c r="AF21" s="213"/>
      <c r="AG21" s="213"/>
      <c r="AH21" s="213"/>
      <c r="AI21" s="213"/>
      <c r="AJ21" s="213"/>
      <c r="AK21" s="213"/>
      <c r="AL21" s="242"/>
      <c r="AM21" s="209"/>
      <c r="AN21" s="209"/>
      <c r="AO21" s="147"/>
      <c r="AP21" s="147"/>
      <c r="AQ21" s="147"/>
      <c r="AR21" s="147"/>
      <c r="AS21" s="147"/>
      <c r="AT21" s="147"/>
      <c r="AU21" s="147"/>
      <c r="AV21" s="147"/>
      <c r="AW21" s="147"/>
      <c r="AX21" s="147"/>
      <c r="AY21" s="246"/>
      <c r="AZ21" s="230"/>
      <c r="BA21" s="147"/>
      <c r="BB21" s="147"/>
      <c r="BC21" s="264"/>
      <c r="BD21" s="264"/>
    </row>
    <row r="22" spans="1:56" s="162" customFormat="1" ht="23.25" customHeight="1">
      <c r="A22" s="1"/>
      <c r="B22" s="299" t="s">
        <v>156</v>
      </c>
      <c r="C22" s="143"/>
      <c r="D22" s="143"/>
      <c r="E22" s="143"/>
      <c r="F22" s="143"/>
      <c r="G22" s="143"/>
      <c r="H22" s="1"/>
      <c r="I22" s="1"/>
      <c r="J22" s="1265"/>
      <c r="K22" s="1265"/>
      <c r="L22" s="1265"/>
      <c r="M22" s="1265"/>
      <c r="N22" s="1265"/>
      <c r="O22" s="1265"/>
      <c r="P22" s="1265"/>
      <c r="Q22" s="1265"/>
      <c r="R22" s="1265"/>
      <c r="S22" s="1265"/>
      <c r="T22" s="1265"/>
      <c r="U22" s="1265"/>
      <c r="V22" s="1265"/>
      <c r="W22" s="1265"/>
      <c r="X22" s="1265"/>
      <c r="Y22" s="1265"/>
      <c r="Z22" s="1265"/>
      <c r="AA22" s="1265"/>
      <c r="AB22" s="1265"/>
      <c r="AC22" s="1265"/>
      <c r="AD22" s="1265"/>
      <c r="AE22" s="1265"/>
      <c r="AF22" s="1265"/>
      <c r="AG22" s="1265"/>
      <c r="AH22" s="1265"/>
      <c r="AI22" s="1265"/>
      <c r="AJ22" s="1"/>
      <c r="AK22" s="1"/>
      <c r="AL22" s="242"/>
      <c r="AM22" s="209"/>
      <c r="AN22" s="209"/>
      <c r="AO22" s="147"/>
      <c r="AP22" s="147"/>
      <c r="AQ22" s="147"/>
      <c r="AR22" s="147"/>
      <c r="AS22" s="147"/>
      <c r="AT22" s="147"/>
      <c r="AU22" s="147"/>
      <c r="AV22" s="147"/>
      <c r="AW22" s="147"/>
      <c r="AX22" s="147"/>
      <c r="AY22" s="246"/>
      <c r="AZ22" s="230"/>
      <c r="BA22" s="147"/>
      <c r="BB22" s="147"/>
      <c r="BC22" s="264"/>
      <c r="BD22" s="264"/>
    </row>
    <row r="23" spans="1:56" s="162" customFormat="1" ht="13.5" customHeight="1">
      <c r="A23" s="1"/>
      <c r="B23" s="291" t="s">
        <v>157</v>
      </c>
      <c r="C23" s="302"/>
      <c r="D23" s="302"/>
      <c r="E23" s="302"/>
      <c r="F23" s="302"/>
      <c r="G23" s="302"/>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42"/>
      <c r="AM23" s="209"/>
      <c r="AN23" s="209"/>
      <c r="AO23" s="147"/>
      <c r="AP23" s="147"/>
      <c r="AQ23" s="147"/>
      <c r="AR23" s="147"/>
      <c r="AS23" s="147"/>
      <c r="AT23" s="147"/>
      <c r="AU23" s="147"/>
      <c r="AV23" s="147"/>
      <c r="AW23" s="147"/>
      <c r="AX23" s="147"/>
      <c r="AY23" s="246"/>
      <c r="AZ23" s="230"/>
      <c r="BA23" s="147"/>
      <c r="BB23" s="147"/>
      <c r="BC23" s="264"/>
      <c r="BD23" s="264"/>
    </row>
    <row r="24" spans="1:56" s="162" customFormat="1" ht="13.5" customHeight="1">
      <c r="A24" s="1"/>
      <c r="B24" s="288"/>
      <c r="C24" s="288" t="s">
        <v>422</v>
      </c>
      <c r="D24" s="6"/>
      <c r="E24" s="6"/>
      <c r="F24" s="288"/>
      <c r="G24" s="288"/>
      <c r="H24" s="6"/>
      <c r="I24" s="6"/>
      <c r="J24" s="6"/>
      <c r="K24" s="6"/>
      <c r="L24" s="6"/>
      <c r="M24" s="6"/>
      <c r="N24" s="6"/>
      <c r="O24" s="6"/>
      <c r="P24" s="6"/>
      <c r="Q24" s="6"/>
      <c r="R24" s="6"/>
      <c r="S24" s="6"/>
      <c r="T24" s="6"/>
      <c r="U24" s="6"/>
      <c r="V24" s="6"/>
      <c r="W24" s="6"/>
      <c r="X24" s="6"/>
      <c r="Y24" s="6"/>
      <c r="Z24" s="6"/>
      <c r="AA24" s="6"/>
      <c r="AB24" s="6"/>
      <c r="AC24" s="6"/>
      <c r="AD24" s="290" t="s">
        <v>727</v>
      </c>
      <c r="AE24" s="6" t="s">
        <v>329</v>
      </c>
      <c r="AF24" s="6"/>
      <c r="AG24" s="6"/>
      <c r="AH24" s="290" t="s">
        <v>248</v>
      </c>
      <c r="AI24" s="6" t="s">
        <v>328</v>
      </c>
      <c r="AJ24" s="6"/>
      <c r="AK24" s="6"/>
      <c r="AL24" s="242"/>
      <c r="AM24" s="209"/>
      <c r="AN24" s="209"/>
      <c r="AO24" s="147"/>
      <c r="AP24" s="147"/>
      <c r="AQ24" s="147"/>
      <c r="AR24" s="147"/>
      <c r="AS24" s="147"/>
      <c r="AT24" s="147"/>
      <c r="AU24" s="147"/>
      <c r="AV24" s="147"/>
      <c r="AW24" s="147"/>
      <c r="AX24" s="147"/>
      <c r="AY24" s="246"/>
      <c r="AZ24" s="230"/>
      <c r="BA24" s="147"/>
      <c r="BB24" s="147"/>
      <c r="BC24" s="264"/>
      <c r="BD24" s="264"/>
    </row>
    <row r="25" spans="1:56" s="162" customFormat="1" ht="13.5" customHeight="1">
      <c r="A25" s="1"/>
      <c r="B25" s="288"/>
      <c r="C25" s="288" t="s">
        <v>158</v>
      </c>
      <c r="D25" s="288"/>
      <c r="E25" s="288"/>
      <c r="F25" s="288"/>
      <c r="G25" s="288"/>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242"/>
      <c r="AM25" s="209"/>
      <c r="AN25" s="209"/>
      <c r="AO25" s="147"/>
      <c r="AP25" s="147"/>
      <c r="AQ25" s="147"/>
      <c r="AR25" s="147"/>
      <c r="AS25" s="147"/>
      <c r="AT25" s="147"/>
      <c r="AU25" s="216"/>
      <c r="AV25" s="216"/>
      <c r="AW25" s="216"/>
      <c r="AX25" s="147"/>
      <c r="AY25" s="246"/>
      <c r="AZ25" s="230"/>
      <c r="BA25" s="147"/>
      <c r="BB25" s="147"/>
      <c r="BC25" s="264"/>
      <c r="BD25" s="264"/>
    </row>
    <row r="26" spans="1:56" s="162" customFormat="1" ht="13.5" customHeight="1">
      <c r="A26" s="1"/>
      <c r="B26" s="6"/>
      <c r="C26" s="6"/>
      <c r="D26" s="6"/>
      <c r="E26" s="6"/>
      <c r="F26" s="6"/>
      <c r="G26" s="6"/>
      <c r="H26" s="6"/>
      <c r="I26" s="6"/>
      <c r="J26" s="6"/>
      <c r="K26" s="6"/>
      <c r="L26" s="6"/>
      <c r="M26" s="6"/>
      <c r="N26" s="6"/>
      <c r="O26" s="6"/>
      <c r="P26" s="6"/>
      <c r="Q26" s="6"/>
      <c r="R26" s="6"/>
      <c r="S26" s="6"/>
      <c r="T26" s="6"/>
      <c r="U26" s="288" t="s">
        <v>332</v>
      </c>
      <c r="V26" s="423"/>
      <c r="W26" s="423"/>
      <c r="X26" s="423"/>
      <c r="Y26" s="423"/>
      <c r="Z26" s="423"/>
      <c r="AA26" s="423"/>
      <c r="AB26" s="423"/>
      <c r="AC26" s="423"/>
      <c r="AD26" s="423"/>
      <c r="AE26" s="423"/>
      <c r="AF26" s="6" t="s">
        <v>338</v>
      </c>
      <c r="AG26" s="6"/>
      <c r="AH26" s="6"/>
      <c r="AI26" s="6"/>
      <c r="AJ26" s="6"/>
      <c r="AK26" s="6"/>
      <c r="AL26" s="327"/>
      <c r="AM26" s="208"/>
      <c r="AN26" s="208"/>
      <c r="AO26" s="159"/>
      <c r="AP26" s="147"/>
      <c r="AQ26" s="147"/>
      <c r="AR26" s="147"/>
      <c r="AS26" s="147"/>
      <c r="AT26" s="147"/>
      <c r="AU26" s="147"/>
      <c r="AV26" s="147"/>
      <c r="AW26" s="147"/>
      <c r="AX26" s="147"/>
      <c r="AY26" s="246"/>
      <c r="AZ26" s="230"/>
      <c r="BA26" s="147"/>
      <c r="BB26" s="326"/>
      <c r="BC26" s="264"/>
      <c r="BD26" s="264"/>
    </row>
    <row r="27" spans="1:56" s="162" customFormat="1" ht="13.5" customHeight="1">
      <c r="A27" s="1"/>
      <c r="B27" s="143"/>
      <c r="C27" s="143" t="s">
        <v>23</v>
      </c>
      <c r="D27" s="143"/>
      <c r="E27" s="143"/>
      <c r="F27" s="143"/>
      <c r="G27" s="143"/>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242"/>
      <c r="AM27" s="209"/>
      <c r="AN27" s="209"/>
      <c r="AO27" s="147"/>
      <c r="AP27" s="147"/>
      <c r="AQ27" s="147"/>
      <c r="AR27" s="147"/>
      <c r="AS27" s="147"/>
      <c r="AT27" s="147"/>
      <c r="AU27" s="147"/>
      <c r="AV27" s="147"/>
      <c r="AW27" s="147"/>
      <c r="AX27" s="147"/>
      <c r="AY27" s="246"/>
      <c r="AZ27" s="282"/>
      <c r="BA27" s="147"/>
      <c r="BB27" s="147"/>
      <c r="BC27" s="264"/>
      <c r="BD27" s="264"/>
    </row>
    <row r="28" spans="1:56" s="162" customFormat="1" ht="13.5" customHeight="1">
      <c r="A28" s="1"/>
      <c r="B28" s="143"/>
      <c r="C28" s="143"/>
      <c r="D28" s="1"/>
      <c r="E28" s="143"/>
      <c r="F28" s="143"/>
      <c r="G28" s="143"/>
      <c r="H28" s="1"/>
      <c r="I28" s="1"/>
      <c r="J28" s="1"/>
      <c r="K28" s="1"/>
      <c r="L28" s="1"/>
      <c r="M28" s="1"/>
      <c r="N28" s="1"/>
      <c r="O28" s="1"/>
      <c r="P28" s="1"/>
      <c r="Q28" s="1"/>
      <c r="R28" s="1"/>
      <c r="S28" s="1"/>
      <c r="T28" s="1"/>
      <c r="U28" s="143" t="s">
        <v>332</v>
      </c>
      <c r="V28" s="423"/>
      <c r="W28" s="423"/>
      <c r="X28" s="423"/>
      <c r="Y28" s="423"/>
      <c r="Z28" s="423"/>
      <c r="AA28" s="423"/>
      <c r="AB28" s="423"/>
      <c r="AC28" s="423"/>
      <c r="AD28" s="423"/>
      <c r="AE28" s="423"/>
      <c r="AF28" s="1" t="s">
        <v>338</v>
      </c>
      <c r="AG28" s="143"/>
      <c r="AH28" s="1"/>
      <c r="AI28" s="1"/>
      <c r="AJ28" s="1"/>
      <c r="AK28" s="1"/>
      <c r="AL28" s="242"/>
      <c r="AM28" s="209"/>
      <c r="AN28" s="209"/>
      <c r="AO28" s="147"/>
      <c r="AP28" s="147"/>
      <c r="AQ28" s="147"/>
      <c r="AR28" s="147"/>
      <c r="AS28" s="147"/>
      <c r="AT28" s="147"/>
      <c r="AU28" s="147"/>
      <c r="AV28" s="147"/>
      <c r="AW28" s="147"/>
      <c r="AX28" s="147"/>
      <c r="AY28" s="246"/>
      <c r="AZ28" s="147"/>
      <c r="BA28" s="326"/>
      <c r="BB28" s="326"/>
      <c r="BC28" s="264"/>
      <c r="BD28" s="264"/>
    </row>
    <row r="29" spans="1:56" s="162" customFormat="1" ht="13.5" customHeight="1">
      <c r="A29" s="1"/>
      <c r="B29" s="143"/>
      <c r="C29" s="143" t="s">
        <v>159</v>
      </c>
      <c r="D29" s="1"/>
      <c r="E29" s="143"/>
      <c r="F29" s="143"/>
      <c r="G29" s="143"/>
      <c r="H29" s="1"/>
      <c r="I29" s="1"/>
      <c r="J29" s="1"/>
      <c r="K29" s="1"/>
      <c r="L29" s="1"/>
      <c r="M29" s="1"/>
      <c r="N29" s="1"/>
      <c r="O29" s="1"/>
      <c r="P29" s="1"/>
      <c r="Q29" s="1"/>
      <c r="R29" s="1"/>
      <c r="S29" s="1"/>
      <c r="T29" s="1"/>
      <c r="U29" s="1"/>
      <c r="V29" s="1"/>
      <c r="W29" s="1"/>
      <c r="X29" s="1"/>
      <c r="Y29" s="1"/>
      <c r="Z29" s="1"/>
      <c r="AA29" s="1"/>
      <c r="AB29" s="143"/>
      <c r="AC29" s="143"/>
      <c r="AD29" s="1"/>
      <c r="AE29" s="1"/>
      <c r="AF29" s="1"/>
      <c r="AG29" s="1"/>
      <c r="AH29" s="1"/>
      <c r="AI29" s="1"/>
      <c r="AJ29" s="1"/>
      <c r="AK29" s="1"/>
      <c r="AL29" s="242"/>
      <c r="AM29" s="209"/>
      <c r="AN29" s="209"/>
      <c r="AO29" s="147"/>
      <c r="AP29" s="147"/>
      <c r="AQ29" s="147"/>
      <c r="AR29" s="147"/>
      <c r="AS29" s="147"/>
      <c r="AT29" s="147"/>
      <c r="AU29" s="147"/>
      <c r="AV29" s="147"/>
      <c r="AW29" s="147"/>
      <c r="AX29" s="147"/>
      <c r="AY29" s="246"/>
      <c r="AZ29" s="282"/>
      <c r="BA29" s="147"/>
      <c r="BB29" s="147"/>
      <c r="BC29" s="264"/>
      <c r="BD29" s="264"/>
    </row>
    <row r="30" spans="1:56" s="162" customFormat="1" ht="13.5" customHeight="1">
      <c r="A30" s="1"/>
      <c r="B30" s="143"/>
      <c r="C30" s="143"/>
      <c r="D30" s="1"/>
      <c r="E30" s="143"/>
      <c r="F30" s="143"/>
      <c r="G30" s="143"/>
      <c r="H30" s="1"/>
      <c r="I30" s="1"/>
      <c r="J30" s="1"/>
      <c r="K30" s="1"/>
      <c r="L30" s="1"/>
      <c r="M30" s="1"/>
      <c r="N30" s="1"/>
      <c r="O30" s="1"/>
      <c r="P30" s="1"/>
      <c r="Q30" s="1"/>
      <c r="R30" s="1"/>
      <c r="S30" s="1"/>
      <c r="T30" s="1"/>
      <c r="U30" s="295" t="s">
        <v>332</v>
      </c>
      <c r="V30" s="423"/>
      <c r="W30" s="423"/>
      <c r="X30" s="423"/>
      <c r="Y30" s="423"/>
      <c r="Z30" s="423"/>
      <c r="AA30" s="423"/>
      <c r="AB30" s="423"/>
      <c r="AC30" s="423"/>
      <c r="AD30" s="423"/>
      <c r="AE30" s="423"/>
      <c r="AF30" s="1" t="s">
        <v>338</v>
      </c>
      <c r="AG30" s="143"/>
      <c r="AH30" s="1"/>
      <c r="AI30" s="1"/>
      <c r="AJ30" s="1"/>
      <c r="AK30" s="213"/>
      <c r="AL30" s="327"/>
      <c r="AM30" s="208"/>
      <c r="AN30" s="208"/>
      <c r="AO30" s="159"/>
      <c r="AP30" s="159"/>
      <c r="AQ30" s="147"/>
      <c r="AR30" s="147"/>
      <c r="AS30" s="147"/>
      <c r="AT30" s="147"/>
      <c r="AU30" s="147"/>
      <c r="AV30" s="147"/>
      <c r="AW30" s="147"/>
      <c r="AX30" s="147"/>
      <c r="AY30" s="246"/>
      <c r="AZ30" s="282"/>
      <c r="BA30" s="326"/>
      <c r="BB30" s="326"/>
      <c r="BC30" s="264"/>
      <c r="BD30" s="264"/>
    </row>
    <row r="31" spans="1:56" s="162" customFormat="1" ht="13.5" customHeight="1">
      <c r="A31" s="1"/>
      <c r="B31" s="291" t="s">
        <v>160</v>
      </c>
      <c r="C31" s="283"/>
      <c r="D31" s="283"/>
      <c r="E31" s="283"/>
      <c r="F31" s="283"/>
      <c r="G31" s="302"/>
      <c r="H31" s="283"/>
      <c r="I31" s="283"/>
      <c r="J31" s="283"/>
      <c r="K31" s="283"/>
      <c r="L31" s="283"/>
      <c r="M31" s="302"/>
      <c r="N31" s="283"/>
      <c r="O31" s="302" t="s">
        <v>132</v>
      </c>
      <c r="P31" s="283"/>
      <c r="Q31" s="283"/>
      <c r="R31" s="283"/>
      <c r="S31" s="283"/>
      <c r="T31" s="283"/>
      <c r="U31" s="1"/>
      <c r="V31" s="302" t="s">
        <v>133</v>
      </c>
      <c r="W31" s="283"/>
      <c r="X31" s="283"/>
      <c r="Y31" s="283"/>
      <c r="Z31" s="283"/>
      <c r="AA31" s="283"/>
      <c r="AB31" s="283"/>
      <c r="AC31" s="283" t="s">
        <v>134</v>
      </c>
      <c r="AD31" s="302"/>
      <c r="AE31" s="283"/>
      <c r="AF31" s="283"/>
      <c r="AG31" s="283"/>
      <c r="AH31" s="283"/>
      <c r="AI31" s="283"/>
      <c r="AJ31" s="302" t="s">
        <v>135</v>
      </c>
      <c r="AK31" s="1"/>
      <c r="AL31" s="242"/>
      <c r="AM31" s="209"/>
      <c r="AN31" s="209"/>
      <c r="AO31" s="147"/>
      <c r="AP31" s="147"/>
      <c r="AQ31" s="147"/>
      <c r="AR31" s="147"/>
      <c r="AS31" s="147"/>
      <c r="AT31" s="147"/>
      <c r="AU31" s="147"/>
      <c r="AV31" s="147"/>
      <c r="AW31" s="147"/>
      <c r="AX31" s="147"/>
      <c r="AY31" s="246"/>
      <c r="AZ31" s="282"/>
      <c r="BA31" s="147"/>
      <c r="BB31" s="147"/>
      <c r="BC31" s="264"/>
      <c r="BD31" s="264"/>
    </row>
    <row r="32" spans="1:56" s="162" customFormat="1" ht="13.5" customHeight="1">
      <c r="A32" s="1"/>
      <c r="B32" s="288"/>
      <c r="C32" s="288" t="s">
        <v>161</v>
      </c>
      <c r="D32" s="6"/>
      <c r="E32" s="6"/>
      <c r="F32" s="6"/>
      <c r="G32" s="288" t="s">
        <v>137</v>
      </c>
      <c r="H32" s="1257"/>
      <c r="I32" s="1257"/>
      <c r="J32" s="1257"/>
      <c r="K32" s="1257"/>
      <c r="L32" s="288" t="s">
        <v>162</v>
      </c>
      <c r="M32" s="6"/>
      <c r="N32" s="6"/>
      <c r="O32" s="1"/>
      <c r="P32" s="1258"/>
      <c r="Q32" s="1258"/>
      <c r="R32" s="1258"/>
      <c r="S32" s="1258"/>
      <c r="T32" s="1258"/>
      <c r="U32" s="6" t="s">
        <v>345</v>
      </c>
      <c r="V32" s="288" t="s">
        <v>138</v>
      </c>
      <c r="W32" s="6"/>
      <c r="X32" s="1256"/>
      <c r="Y32" s="1256"/>
      <c r="Z32" s="1256"/>
      <c r="AA32" s="1256"/>
      <c r="AB32" s="6" t="s">
        <v>345</v>
      </c>
      <c r="AC32" s="288" t="s">
        <v>138</v>
      </c>
      <c r="AD32" s="6"/>
      <c r="AE32" s="473">
        <f>IF(H32="別紙","",SUM(X32,P32))</f>
        <v>0</v>
      </c>
      <c r="AF32" s="450"/>
      <c r="AG32" s="450"/>
      <c r="AH32" s="450"/>
      <c r="AI32" s="6" t="s">
        <v>345</v>
      </c>
      <c r="AJ32" s="288" t="s">
        <v>135</v>
      </c>
      <c r="AK32" s="6"/>
      <c r="AL32" s="327"/>
      <c r="AM32" s="209"/>
      <c r="AN32" s="209"/>
      <c r="AO32" s="147"/>
      <c r="AP32" s="147"/>
      <c r="AQ32" s="147"/>
      <c r="AR32" s="147"/>
      <c r="AS32" s="147"/>
      <c r="AT32" s="147"/>
      <c r="AU32" s="216"/>
      <c r="AV32" s="216"/>
      <c r="AW32" s="216"/>
      <c r="AX32" s="147"/>
      <c r="AY32" s="246"/>
      <c r="AZ32" s="282"/>
      <c r="BA32" s="326"/>
      <c r="BB32" s="147"/>
      <c r="BC32" s="264"/>
      <c r="BD32" s="264"/>
    </row>
    <row r="33" spans="1:56" s="162" customFormat="1" ht="13.5" customHeight="1">
      <c r="A33" s="1"/>
      <c r="B33" s="1"/>
      <c r="C33" s="1"/>
      <c r="D33" s="6"/>
      <c r="E33" s="6"/>
      <c r="F33" s="1"/>
      <c r="G33" s="288" t="s">
        <v>137</v>
      </c>
      <c r="H33" s="1257"/>
      <c r="I33" s="1257"/>
      <c r="J33" s="1257"/>
      <c r="K33" s="1257"/>
      <c r="L33" s="288" t="s">
        <v>162</v>
      </c>
      <c r="M33" s="6"/>
      <c r="N33" s="6"/>
      <c r="O33" s="1"/>
      <c r="P33" s="1258"/>
      <c r="Q33" s="1258"/>
      <c r="R33" s="1258"/>
      <c r="S33" s="1258"/>
      <c r="T33" s="1258"/>
      <c r="U33" s="6" t="s">
        <v>345</v>
      </c>
      <c r="V33" s="288" t="s">
        <v>138</v>
      </c>
      <c r="W33" s="6"/>
      <c r="X33" s="1256"/>
      <c r="Y33" s="1256"/>
      <c r="Z33" s="1256"/>
      <c r="AA33" s="1256"/>
      <c r="AB33" s="6" t="s">
        <v>345</v>
      </c>
      <c r="AC33" s="288" t="s">
        <v>138</v>
      </c>
      <c r="AD33" s="6"/>
      <c r="AE33" s="473">
        <f>IF(H32="別紙","",SUM(X33,P33))</f>
        <v>0</v>
      </c>
      <c r="AF33" s="450"/>
      <c r="AG33" s="450"/>
      <c r="AH33" s="450"/>
      <c r="AI33" s="6" t="s">
        <v>345</v>
      </c>
      <c r="AJ33" s="288" t="s">
        <v>135</v>
      </c>
      <c r="AK33" s="6"/>
      <c r="AL33" s="327"/>
      <c r="AM33" s="209"/>
      <c r="AN33" s="209"/>
      <c r="AO33" s="147"/>
      <c r="AP33" s="147"/>
      <c r="AQ33" s="147"/>
      <c r="AR33" s="147"/>
      <c r="AS33" s="147"/>
      <c r="AT33" s="147"/>
      <c r="AU33" s="216"/>
      <c r="AV33" s="216"/>
      <c r="AW33" s="216"/>
      <c r="AX33" s="147"/>
      <c r="AY33" s="246"/>
      <c r="AZ33" s="282"/>
      <c r="BA33" s="147"/>
      <c r="BB33" s="147"/>
      <c r="BC33" s="264"/>
      <c r="BD33" s="264"/>
    </row>
    <row r="34" spans="1:56" s="162" customFormat="1" ht="13.5" customHeight="1">
      <c r="A34" s="1"/>
      <c r="B34" s="1"/>
      <c r="C34" s="1"/>
      <c r="D34" s="6"/>
      <c r="E34" s="6"/>
      <c r="F34" s="1"/>
      <c r="G34" s="288" t="s">
        <v>137</v>
      </c>
      <c r="H34" s="1257"/>
      <c r="I34" s="1257"/>
      <c r="J34" s="1257"/>
      <c r="K34" s="1257"/>
      <c r="L34" s="288" t="s">
        <v>162</v>
      </c>
      <c r="M34" s="6"/>
      <c r="N34" s="6"/>
      <c r="O34" s="1"/>
      <c r="P34" s="1258"/>
      <c r="Q34" s="1258"/>
      <c r="R34" s="1258"/>
      <c r="S34" s="1258"/>
      <c r="T34" s="1258"/>
      <c r="U34" s="6" t="s">
        <v>345</v>
      </c>
      <c r="V34" s="288" t="s">
        <v>138</v>
      </c>
      <c r="W34" s="6"/>
      <c r="X34" s="1256"/>
      <c r="Y34" s="1256"/>
      <c r="Z34" s="1256"/>
      <c r="AA34" s="1256"/>
      <c r="AB34" s="6" t="s">
        <v>345</v>
      </c>
      <c r="AC34" s="288" t="s">
        <v>138</v>
      </c>
      <c r="AD34" s="6"/>
      <c r="AE34" s="473">
        <f>IF(H32="別紙","",SUM(P34,X34))</f>
        <v>0</v>
      </c>
      <c r="AF34" s="450"/>
      <c r="AG34" s="450"/>
      <c r="AH34" s="450"/>
      <c r="AI34" s="6" t="s">
        <v>345</v>
      </c>
      <c r="AJ34" s="288" t="s">
        <v>135</v>
      </c>
      <c r="AK34" s="6"/>
      <c r="AL34" s="327"/>
      <c r="AM34" s="209"/>
      <c r="AN34" s="209"/>
      <c r="AO34" s="147"/>
      <c r="AP34" s="147"/>
      <c r="AQ34" s="147"/>
      <c r="AR34" s="147"/>
      <c r="AS34" s="147"/>
      <c r="AT34" s="147"/>
      <c r="AU34" s="216"/>
      <c r="AV34" s="216"/>
      <c r="AW34" s="216"/>
      <c r="AX34" s="147"/>
      <c r="AY34" s="246"/>
      <c r="AZ34" s="282"/>
      <c r="BA34" s="147"/>
      <c r="BB34" s="147"/>
      <c r="BC34" s="264"/>
      <c r="BD34" s="264"/>
    </row>
    <row r="35" spans="1:56" s="162" customFormat="1" ht="13.5" customHeight="1">
      <c r="A35" s="1"/>
      <c r="B35" s="1"/>
      <c r="C35" s="1"/>
      <c r="D35" s="6"/>
      <c r="E35" s="6"/>
      <c r="F35" s="1"/>
      <c r="G35" s="288" t="s">
        <v>137</v>
      </c>
      <c r="H35" s="1257"/>
      <c r="I35" s="1257"/>
      <c r="J35" s="1257"/>
      <c r="K35" s="1257"/>
      <c r="L35" s="288" t="s">
        <v>162</v>
      </c>
      <c r="M35" s="6"/>
      <c r="N35" s="6"/>
      <c r="O35" s="1"/>
      <c r="P35" s="1258"/>
      <c r="Q35" s="1258"/>
      <c r="R35" s="1258"/>
      <c r="S35" s="1258"/>
      <c r="T35" s="1258"/>
      <c r="U35" s="6" t="s">
        <v>345</v>
      </c>
      <c r="V35" s="288" t="s">
        <v>138</v>
      </c>
      <c r="W35" s="6"/>
      <c r="X35" s="1256"/>
      <c r="Y35" s="1256"/>
      <c r="Z35" s="1256"/>
      <c r="AA35" s="1256"/>
      <c r="AB35" s="6" t="s">
        <v>345</v>
      </c>
      <c r="AC35" s="288" t="s">
        <v>138</v>
      </c>
      <c r="AD35" s="6"/>
      <c r="AE35" s="473">
        <f>IF(H32="別紙","",SUM(P35,X35))</f>
        <v>0</v>
      </c>
      <c r="AF35" s="450"/>
      <c r="AG35" s="450"/>
      <c r="AH35" s="450"/>
      <c r="AI35" s="6" t="s">
        <v>345</v>
      </c>
      <c r="AJ35" s="288" t="s">
        <v>135</v>
      </c>
      <c r="AK35" s="6"/>
      <c r="AL35" s="327"/>
      <c r="AM35" s="209"/>
      <c r="AN35" s="209"/>
      <c r="AO35" s="147"/>
      <c r="AP35" s="147"/>
      <c r="AQ35" s="147"/>
      <c r="AR35" s="147"/>
      <c r="AS35" s="147"/>
      <c r="AT35" s="147"/>
      <c r="AU35" s="216"/>
      <c r="AV35" s="216"/>
      <c r="AW35" s="216"/>
      <c r="AX35" s="147"/>
      <c r="AY35" s="246"/>
      <c r="AZ35" s="282"/>
      <c r="BA35" s="147"/>
      <c r="BB35" s="147"/>
      <c r="BC35" s="264"/>
      <c r="BD35" s="264"/>
    </row>
    <row r="36" spans="1:56" s="162" customFormat="1" ht="13.5" customHeight="1">
      <c r="A36" s="1"/>
      <c r="B36" s="1"/>
      <c r="C36" s="1"/>
      <c r="D36" s="6"/>
      <c r="E36" s="6"/>
      <c r="F36" s="1"/>
      <c r="G36" s="288" t="s">
        <v>137</v>
      </c>
      <c r="H36" s="1257"/>
      <c r="I36" s="1257"/>
      <c r="J36" s="1257"/>
      <c r="K36" s="1257"/>
      <c r="L36" s="288" t="s">
        <v>162</v>
      </c>
      <c r="M36" s="6"/>
      <c r="N36" s="6"/>
      <c r="O36" s="1"/>
      <c r="P36" s="1258"/>
      <c r="Q36" s="1258"/>
      <c r="R36" s="1258"/>
      <c r="S36" s="1258"/>
      <c r="T36" s="1258"/>
      <c r="U36" s="6" t="s">
        <v>345</v>
      </c>
      <c r="V36" s="288" t="s">
        <v>138</v>
      </c>
      <c r="W36" s="6"/>
      <c r="X36" s="1256"/>
      <c r="Y36" s="1256"/>
      <c r="Z36" s="1256"/>
      <c r="AA36" s="1256"/>
      <c r="AB36" s="6" t="s">
        <v>345</v>
      </c>
      <c r="AC36" s="288" t="s">
        <v>138</v>
      </c>
      <c r="AD36" s="6"/>
      <c r="AE36" s="473">
        <f>IF(H32="別紙","",SUM(X36,P36))</f>
        <v>0</v>
      </c>
      <c r="AF36" s="450"/>
      <c r="AG36" s="450"/>
      <c r="AH36" s="450"/>
      <c r="AI36" s="6" t="s">
        <v>345</v>
      </c>
      <c r="AJ36" s="288" t="s">
        <v>135</v>
      </c>
      <c r="AK36" s="6"/>
      <c r="AL36" s="327"/>
      <c r="AM36" s="209"/>
      <c r="AN36" s="209"/>
      <c r="AO36" s="147"/>
      <c r="AP36" s="147"/>
      <c r="AQ36" s="147"/>
      <c r="AR36" s="147"/>
      <c r="AS36" s="147"/>
      <c r="AT36" s="147"/>
      <c r="AU36" s="216"/>
      <c r="AV36" s="216"/>
      <c r="AW36" s="216"/>
      <c r="AX36" s="147"/>
      <c r="AY36" s="246"/>
      <c r="AZ36" s="282"/>
      <c r="BA36" s="147"/>
      <c r="BB36" s="147"/>
      <c r="BC36" s="264"/>
      <c r="BD36" s="264"/>
    </row>
    <row r="37" spans="1:56" s="162" customFormat="1" ht="13.5" customHeight="1">
      <c r="A37" s="1"/>
      <c r="B37" s="1"/>
      <c r="C37" s="1"/>
      <c r="D37" s="6"/>
      <c r="E37" s="6"/>
      <c r="F37" s="1"/>
      <c r="G37" s="288" t="s">
        <v>137</v>
      </c>
      <c r="H37" s="1257"/>
      <c r="I37" s="1257"/>
      <c r="J37" s="1257"/>
      <c r="K37" s="1257"/>
      <c r="L37" s="288" t="s">
        <v>162</v>
      </c>
      <c r="M37" s="6"/>
      <c r="N37" s="6"/>
      <c r="O37" s="1"/>
      <c r="P37" s="1258"/>
      <c r="Q37" s="1258"/>
      <c r="R37" s="1258"/>
      <c r="S37" s="1258"/>
      <c r="T37" s="1258"/>
      <c r="U37" s="6" t="s">
        <v>345</v>
      </c>
      <c r="V37" s="288" t="s">
        <v>138</v>
      </c>
      <c r="W37" s="6"/>
      <c r="X37" s="1256"/>
      <c r="Y37" s="1256"/>
      <c r="Z37" s="1256"/>
      <c r="AA37" s="1256"/>
      <c r="AB37" s="6" t="s">
        <v>345</v>
      </c>
      <c r="AC37" s="288" t="s">
        <v>138</v>
      </c>
      <c r="AD37" s="6"/>
      <c r="AE37" s="473">
        <f>IF(H32="別紙","",SUM(X37,P37))</f>
        <v>0</v>
      </c>
      <c r="AF37" s="450"/>
      <c r="AG37" s="450"/>
      <c r="AH37" s="450"/>
      <c r="AI37" s="6" t="s">
        <v>345</v>
      </c>
      <c r="AJ37" s="288" t="s">
        <v>135</v>
      </c>
      <c r="AK37" s="6"/>
      <c r="AL37" s="327"/>
      <c r="AM37" s="209"/>
      <c r="AN37" s="209"/>
      <c r="AO37" s="147"/>
      <c r="AP37" s="147"/>
      <c r="AQ37" s="147"/>
      <c r="AR37" s="147"/>
      <c r="AS37" s="147"/>
      <c r="AT37" s="147"/>
      <c r="AU37" s="216"/>
      <c r="AV37" s="216"/>
      <c r="AW37" s="216"/>
      <c r="AX37" s="147"/>
      <c r="AY37" s="246"/>
      <c r="AZ37" s="230"/>
      <c r="BA37" s="147"/>
      <c r="BB37" s="147"/>
      <c r="BC37" s="264"/>
      <c r="BD37" s="264"/>
    </row>
    <row r="38" spans="1:56" s="162" customFormat="1" ht="13.5" customHeight="1">
      <c r="A38" s="1"/>
      <c r="B38" s="295"/>
      <c r="C38" s="295" t="s">
        <v>163</v>
      </c>
      <c r="D38" s="213"/>
      <c r="E38" s="213"/>
      <c r="F38" s="213"/>
      <c r="G38" s="213"/>
      <c r="H38" s="213"/>
      <c r="I38" s="213"/>
      <c r="J38" s="213"/>
      <c r="K38" s="213"/>
      <c r="L38" s="213"/>
      <c r="M38" s="213"/>
      <c r="N38" s="213"/>
      <c r="O38" s="213" t="s">
        <v>137</v>
      </c>
      <c r="P38" s="1251">
        <f>IF(H32="別紙","",SUM(P32:T37))</f>
        <v>0</v>
      </c>
      <c r="Q38" s="1251"/>
      <c r="R38" s="1251"/>
      <c r="S38" s="1251"/>
      <c r="T38" s="1251"/>
      <c r="U38" s="6" t="s">
        <v>345</v>
      </c>
      <c r="V38" s="295" t="s">
        <v>138</v>
      </c>
      <c r="W38" s="213"/>
      <c r="X38" s="473">
        <f>IF(H32="別紙","",SUM(X32:AA37))</f>
        <v>0</v>
      </c>
      <c r="Y38" s="450"/>
      <c r="Z38" s="450"/>
      <c r="AA38" s="450"/>
      <c r="AB38" s="6" t="s">
        <v>345</v>
      </c>
      <c r="AC38" s="288" t="s">
        <v>138</v>
      </c>
      <c r="AD38" s="6"/>
      <c r="AE38" s="473">
        <f>IF(H32="別紙","",SUM(P38,X38))</f>
        <v>0</v>
      </c>
      <c r="AF38" s="450"/>
      <c r="AG38" s="450"/>
      <c r="AH38" s="450"/>
      <c r="AI38" s="6" t="s">
        <v>345</v>
      </c>
      <c r="AJ38" s="295" t="s">
        <v>135</v>
      </c>
      <c r="AK38" s="213"/>
      <c r="AL38" s="242"/>
      <c r="AM38" s="209"/>
      <c r="AN38" s="209"/>
      <c r="AO38" s="147"/>
      <c r="AP38" s="147"/>
      <c r="AQ38" s="147"/>
      <c r="AR38" s="147"/>
      <c r="AS38" s="147"/>
      <c r="AT38" s="147"/>
      <c r="AU38" s="147"/>
      <c r="AV38" s="147"/>
      <c r="AW38" s="147"/>
      <c r="AX38" s="147"/>
      <c r="AY38" s="246"/>
      <c r="AZ38" s="230"/>
      <c r="BA38" s="147"/>
      <c r="BB38" s="147"/>
      <c r="BC38" s="264"/>
      <c r="BD38" s="264"/>
    </row>
    <row r="39" spans="1:56" s="162" customFormat="1" ht="13.5" customHeight="1">
      <c r="A39" s="1"/>
      <c r="B39" s="299" t="s">
        <v>164</v>
      </c>
      <c r="C39" s="143"/>
      <c r="D39" s="143"/>
      <c r="E39" s="143"/>
      <c r="F39" s="143"/>
      <c r="G39" s="285"/>
      <c r="H39" s="285"/>
      <c r="I39" s="285"/>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
      <c r="AK39" s="1"/>
      <c r="AL39" s="242"/>
      <c r="AM39" s="209"/>
      <c r="AN39" s="209"/>
      <c r="AO39" s="147"/>
      <c r="AP39" s="147"/>
      <c r="AQ39" s="147"/>
      <c r="AR39" s="147"/>
      <c r="AS39" s="147"/>
      <c r="AT39" s="147"/>
      <c r="AU39" s="147"/>
      <c r="AV39" s="147"/>
      <c r="AW39" s="147"/>
      <c r="AX39" s="147"/>
      <c r="AY39" s="246"/>
      <c r="AZ39" s="230"/>
      <c r="BA39" s="147"/>
      <c r="BB39" s="147"/>
      <c r="BC39" s="264"/>
      <c r="BD39" s="264"/>
    </row>
    <row r="40" spans="1:56" s="162" customFormat="1" ht="13.5" customHeight="1">
      <c r="A40" s="1"/>
      <c r="B40" s="300" t="s">
        <v>165</v>
      </c>
      <c r="C40" s="301"/>
      <c r="D40" s="301"/>
      <c r="E40" s="301"/>
      <c r="F40" s="301"/>
      <c r="G40" s="285"/>
      <c r="H40" s="285"/>
      <c r="I40" s="285"/>
      <c r="J40" s="1254"/>
      <c r="K40" s="1254"/>
      <c r="L40" s="1254"/>
      <c r="M40" s="1254"/>
      <c r="N40" s="1254"/>
      <c r="O40" s="1254"/>
      <c r="P40" s="1254"/>
      <c r="Q40" s="1254"/>
      <c r="R40" s="1254"/>
      <c r="S40" s="1254"/>
      <c r="T40" s="1254"/>
      <c r="U40" s="1254"/>
      <c r="V40" s="1254"/>
      <c r="W40" s="1254"/>
      <c r="X40" s="1254"/>
      <c r="Y40" s="1254"/>
      <c r="Z40" s="1254"/>
      <c r="AA40" s="1254"/>
      <c r="AB40" s="1254"/>
      <c r="AC40" s="1254"/>
      <c r="AD40" s="1254"/>
      <c r="AE40" s="1254"/>
      <c r="AF40" s="1254"/>
      <c r="AG40" s="1254"/>
      <c r="AH40" s="1254"/>
      <c r="AI40" s="1254"/>
      <c r="AJ40" s="285"/>
      <c r="AK40" s="285"/>
      <c r="AL40" s="242"/>
      <c r="AM40" s="209"/>
      <c r="AN40" s="209"/>
      <c r="AO40" s="147"/>
      <c r="AP40" s="147"/>
      <c r="AQ40" s="147"/>
      <c r="AR40" s="147"/>
      <c r="AS40" s="147"/>
      <c r="AT40" s="147"/>
      <c r="AU40" s="216"/>
      <c r="AV40" s="216"/>
      <c r="AW40" s="216"/>
      <c r="AX40" s="147"/>
      <c r="AY40" s="246"/>
      <c r="AZ40" s="230"/>
      <c r="BA40" s="147"/>
      <c r="BB40" s="147"/>
      <c r="BC40" s="264"/>
      <c r="BD40" s="264"/>
    </row>
    <row r="41" spans="1:56" s="162" customFormat="1" ht="13.5" customHeight="1">
      <c r="A41" s="1"/>
      <c r="B41" s="299" t="s">
        <v>166</v>
      </c>
      <c r="C41" s="143"/>
      <c r="D41" s="143"/>
      <c r="E41" s="143"/>
      <c r="F41" s="143"/>
      <c r="G41" s="285"/>
      <c r="H41" s="285"/>
      <c r="I41" s="285"/>
      <c r="J41" s="1254"/>
      <c r="K41" s="1254"/>
      <c r="L41" s="1254"/>
      <c r="M41" s="1254"/>
      <c r="N41" s="1254"/>
      <c r="O41" s="1254"/>
      <c r="P41" s="1254"/>
      <c r="Q41" s="1254"/>
      <c r="R41" s="1254"/>
      <c r="S41" s="1254"/>
      <c r="T41" s="1254"/>
      <c r="U41" s="1254"/>
      <c r="V41" s="1254"/>
      <c r="W41" s="1254"/>
      <c r="X41" s="1254"/>
      <c r="Y41" s="1254"/>
      <c r="Z41" s="1254"/>
      <c r="AA41" s="1254"/>
      <c r="AB41" s="1254"/>
      <c r="AC41" s="1254"/>
      <c r="AD41" s="1254"/>
      <c r="AE41" s="1254"/>
      <c r="AF41" s="1254"/>
      <c r="AG41" s="1254"/>
      <c r="AH41" s="1254"/>
      <c r="AI41" s="1254"/>
      <c r="AJ41" s="1"/>
      <c r="AK41" s="1"/>
      <c r="AL41" s="242"/>
      <c r="AM41" s="209"/>
      <c r="AN41" s="209"/>
      <c r="AO41" s="147"/>
      <c r="AP41" s="147"/>
      <c r="AQ41" s="147"/>
      <c r="AR41" s="147"/>
      <c r="AS41" s="147"/>
      <c r="AT41" s="147"/>
      <c r="AU41" s="216"/>
      <c r="AV41" s="216"/>
      <c r="AW41" s="216"/>
      <c r="AX41" s="147"/>
      <c r="AY41" s="246"/>
      <c r="AZ41" s="230"/>
      <c r="BA41" s="147"/>
      <c r="BB41" s="147"/>
      <c r="BC41" s="264"/>
      <c r="BD41" s="264"/>
    </row>
    <row r="42" spans="1:56" s="162" customFormat="1" ht="13.5" customHeight="1">
      <c r="A42" s="1"/>
      <c r="B42" s="300" t="s">
        <v>167</v>
      </c>
      <c r="C42" s="301"/>
      <c r="D42" s="301"/>
      <c r="E42" s="301"/>
      <c r="F42" s="301"/>
      <c r="G42" s="301"/>
      <c r="H42" s="285"/>
      <c r="I42" s="285"/>
      <c r="J42" s="285"/>
      <c r="K42" s="285"/>
      <c r="L42" s="285"/>
      <c r="M42" s="285"/>
      <c r="N42" s="285"/>
      <c r="O42" s="285"/>
      <c r="P42" s="285"/>
      <c r="Q42" s="285"/>
      <c r="R42" s="285"/>
      <c r="S42" s="285"/>
      <c r="T42" s="285"/>
      <c r="U42" s="285"/>
      <c r="V42" s="285"/>
      <c r="W42" s="285"/>
      <c r="X42" s="285"/>
      <c r="Y42" s="285"/>
      <c r="Z42" s="285"/>
      <c r="AA42" s="285"/>
      <c r="AB42" s="1255"/>
      <c r="AC42" s="1255"/>
      <c r="AD42" s="1255"/>
      <c r="AE42" s="1255"/>
      <c r="AF42" s="1255"/>
      <c r="AG42" s="1255"/>
      <c r="AH42" s="285" t="s">
        <v>214</v>
      </c>
      <c r="AI42" s="285"/>
      <c r="AJ42" s="285"/>
      <c r="AK42" s="285"/>
      <c r="AL42" s="242"/>
      <c r="AM42" s="209"/>
      <c r="AN42" s="209"/>
      <c r="AO42" s="147"/>
      <c r="AP42" s="147"/>
      <c r="AQ42" s="147"/>
      <c r="AR42" s="147"/>
      <c r="AS42" s="147"/>
      <c r="AT42" s="147"/>
      <c r="AU42" s="147"/>
      <c r="AV42" s="147"/>
      <c r="AW42" s="147"/>
      <c r="AX42" s="147"/>
      <c r="AY42" s="246"/>
      <c r="AZ42" s="230"/>
      <c r="BA42" s="147"/>
      <c r="BB42" s="147"/>
      <c r="BC42" s="264"/>
      <c r="BD42" s="264"/>
    </row>
    <row r="43" spans="1:56" s="162" customFormat="1" ht="13.5" customHeight="1">
      <c r="A43" s="1"/>
      <c r="B43" s="299" t="s">
        <v>168</v>
      </c>
      <c r="C43" s="143"/>
      <c r="D43" s="143"/>
      <c r="E43" s="143"/>
      <c r="F43" s="143"/>
      <c r="G43" s="143"/>
      <c r="H43" s="1"/>
      <c r="I43" s="285"/>
      <c r="J43" s="1259"/>
      <c r="K43" s="1259"/>
      <c r="L43" s="1259"/>
      <c r="M43" s="1259"/>
      <c r="N43" s="1259"/>
      <c r="O43" s="1259"/>
      <c r="P43" s="1259"/>
      <c r="Q43" s="1259"/>
      <c r="R43" s="1259"/>
      <c r="S43" s="1259"/>
      <c r="T43" s="1259"/>
      <c r="U43" s="1259"/>
      <c r="V43" s="1259"/>
      <c r="W43" s="1259"/>
      <c r="X43" s="1259"/>
      <c r="Y43" s="1259"/>
      <c r="Z43" s="1259"/>
      <c r="AA43" s="1259"/>
      <c r="AB43" s="1259"/>
      <c r="AC43" s="1259"/>
      <c r="AD43" s="1259"/>
      <c r="AE43" s="1259"/>
      <c r="AF43" s="1259"/>
      <c r="AG43" s="1259"/>
      <c r="AH43" s="1259"/>
      <c r="AI43" s="1259"/>
      <c r="AJ43" s="1"/>
      <c r="AK43" s="1"/>
      <c r="AL43" s="242"/>
      <c r="AM43" s="209"/>
      <c r="AN43" s="209"/>
      <c r="AO43" s="147"/>
      <c r="AP43" s="147"/>
      <c r="AQ43" s="147"/>
      <c r="AR43" s="147"/>
      <c r="AS43" s="147"/>
      <c r="AT43" s="147"/>
      <c r="AU43" s="147"/>
      <c r="AV43" s="147"/>
      <c r="AW43" s="147"/>
      <c r="AX43" s="147"/>
      <c r="AY43" s="246"/>
      <c r="AZ43" s="230"/>
      <c r="BA43" s="147"/>
      <c r="BB43" s="147"/>
      <c r="BC43" s="264"/>
      <c r="BD43" s="264"/>
    </row>
    <row r="44" spans="1:56" s="162" customFormat="1" ht="13.5" customHeight="1">
      <c r="A44" s="1"/>
      <c r="B44" s="291" t="s">
        <v>169</v>
      </c>
      <c r="C44" s="302"/>
      <c r="D44" s="302"/>
      <c r="E44" s="302"/>
      <c r="F44" s="302"/>
      <c r="G44" s="302"/>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42"/>
      <c r="AM44" s="209"/>
      <c r="AN44" s="209"/>
      <c r="AO44" s="147"/>
      <c r="AP44" s="147"/>
      <c r="AQ44" s="147"/>
      <c r="AR44" s="147"/>
      <c r="AS44" s="147"/>
      <c r="AT44" s="147"/>
      <c r="AU44" s="147"/>
      <c r="AV44" s="147"/>
      <c r="AW44" s="147"/>
      <c r="AX44" s="147"/>
      <c r="AY44" s="248"/>
      <c r="AZ44" s="230"/>
      <c r="BA44" s="147"/>
      <c r="BB44" s="147"/>
      <c r="BC44" s="264"/>
      <c r="BD44" s="264"/>
    </row>
    <row r="45" spans="1:56" s="162" customFormat="1" ht="13.5" customHeight="1">
      <c r="A45" s="1"/>
      <c r="B45" s="288"/>
      <c r="C45" s="1252"/>
      <c r="D45" s="1252"/>
      <c r="E45" s="1252"/>
      <c r="F45" s="1252"/>
      <c r="G45" s="1252"/>
      <c r="H45" s="1252"/>
      <c r="I45" s="1252"/>
      <c r="J45" s="1252"/>
      <c r="K45" s="1252"/>
      <c r="L45" s="1252"/>
      <c r="M45" s="1252"/>
      <c r="N45" s="1252"/>
      <c r="O45" s="1252"/>
      <c r="P45" s="1252"/>
      <c r="Q45" s="1252"/>
      <c r="R45" s="1252"/>
      <c r="S45" s="1252"/>
      <c r="T45" s="1252"/>
      <c r="U45" s="1252"/>
      <c r="V45" s="1252"/>
      <c r="W45" s="1252"/>
      <c r="X45" s="1252"/>
      <c r="Y45" s="1252"/>
      <c r="Z45" s="1252"/>
      <c r="AA45" s="1252"/>
      <c r="AB45" s="1252"/>
      <c r="AC45" s="1252"/>
      <c r="AD45" s="1252"/>
      <c r="AE45" s="1252"/>
      <c r="AF45" s="1252"/>
      <c r="AG45" s="1252"/>
      <c r="AH45" s="1252"/>
      <c r="AI45" s="1252"/>
      <c r="AJ45" s="6"/>
      <c r="AK45" s="6"/>
      <c r="AL45" s="242"/>
      <c r="AM45" s="209"/>
      <c r="AN45" s="209"/>
      <c r="AO45" s="147"/>
      <c r="AP45" s="147"/>
      <c r="AQ45" s="147"/>
      <c r="AR45" s="147"/>
      <c r="AS45" s="147"/>
      <c r="AT45" s="147"/>
      <c r="AU45" s="147"/>
      <c r="AV45" s="147"/>
      <c r="AW45" s="147"/>
      <c r="AX45" s="147"/>
      <c r="AY45" s="248"/>
      <c r="AZ45" s="230"/>
      <c r="BA45" s="147"/>
      <c r="BB45" s="147"/>
      <c r="BC45" s="264"/>
      <c r="BD45" s="264"/>
    </row>
    <row r="46" spans="1:56" s="162" customFormat="1" ht="12" customHeight="1">
      <c r="A46" s="1"/>
      <c r="B46" s="295"/>
      <c r="C46" s="1253"/>
      <c r="D46" s="1253"/>
      <c r="E46" s="1253"/>
      <c r="F46" s="1253"/>
      <c r="G46" s="1253"/>
      <c r="H46" s="1253"/>
      <c r="I46" s="1253"/>
      <c r="J46" s="1253"/>
      <c r="K46" s="1253"/>
      <c r="L46" s="1253"/>
      <c r="M46" s="1253"/>
      <c r="N46" s="1253"/>
      <c r="O46" s="1253"/>
      <c r="P46" s="1253"/>
      <c r="Q46" s="1253"/>
      <c r="R46" s="1253"/>
      <c r="S46" s="1253"/>
      <c r="T46" s="1253"/>
      <c r="U46" s="1253"/>
      <c r="V46" s="1253"/>
      <c r="W46" s="1253"/>
      <c r="X46" s="1253"/>
      <c r="Y46" s="1253"/>
      <c r="Z46" s="1253"/>
      <c r="AA46" s="1253"/>
      <c r="AB46" s="1253"/>
      <c r="AC46" s="1253"/>
      <c r="AD46" s="1253"/>
      <c r="AE46" s="1253"/>
      <c r="AF46" s="1253"/>
      <c r="AG46" s="1253"/>
      <c r="AH46" s="1253"/>
      <c r="AI46" s="1253"/>
      <c r="AJ46" s="213"/>
      <c r="AK46" s="213"/>
      <c r="AL46" s="242"/>
      <c r="AM46" s="209"/>
      <c r="AN46" s="209"/>
      <c r="AO46" s="147"/>
      <c r="AP46" s="147"/>
      <c r="AQ46" s="147"/>
      <c r="AR46" s="147"/>
      <c r="AS46" s="147"/>
      <c r="AT46" s="147"/>
      <c r="AU46" s="147"/>
      <c r="AV46" s="147"/>
      <c r="AW46" s="147"/>
      <c r="AX46" s="147"/>
      <c r="AY46" s="248"/>
      <c r="AZ46" s="230"/>
      <c r="BA46" s="147"/>
      <c r="BB46" s="147"/>
      <c r="BC46" s="264"/>
      <c r="BD46" s="264"/>
    </row>
    <row r="47" spans="1:56" s="162" customFormat="1" ht="13.5" customHeight="1">
      <c r="A47" s="1"/>
      <c r="B47" s="291" t="s">
        <v>170</v>
      </c>
      <c r="C47" s="302"/>
      <c r="D47" s="302"/>
      <c r="E47" s="302"/>
      <c r="F47" s="302"/>
      <c r="G47" s="302"/>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42"/>
      <c r="AM47" s="209"/>
      <c r="AN47" s="209"/>
      <c r="AO47" s="147"/>
      <c r="AP47" s="147"/>
      <c r="AQ47" s="147"/>
      <c r="AR47" s="147"/>
      <c r="AS47" s="147"/>
      <c r="AT47" s="147"/>
      <c r="AU47" s="147"/>
      <c r="AV47" s="147"/>
      <c r="AW47" s="147"/>
      <c r="AX47" s="147"/>
      <c r="AY47" s="248"/>
      <c r="AZ47" s="230"/>
      <c r="BA47" s="147"/>
      <c r="BB47" s="147"/>
      <c r="BC47" s="264"/>
      <c r="BD47" s="264"/>
    </row>
    <row r="48" spans="1:56" s="162" customFormat="1" ht="13.5" customHeight="1">
      <c r="A48" s="1"/>
      <c r="B48" s="288"/>
      <c r="C48" s="1252"/>
      <c r="D48" s="1252"/>
      <c r="E48" s="1252"/>
      <c r="F48" s="1252"/>
      <c r="G48" s="1252"/>
      <c r="H48" s="1252"/>
      <c r="I48" s="1252"/>
      <c r="J48" s="1252"/>
      <c r="K48" s="1252"/>
      <c r="L48" s="1252"/>
      <c r="M48" s="1252"/>
      <c r="N48" s="1252"/>
      <c r="O48" s="1252"/>
      <c r="P48" s="1252"/>
      <c r="Q48" s="1252"/>
      <c r="R48" s="1252"/>
      <c r="S48" s="1252"/>
      <c r="T48" s="1252"/>
      <c r="U48" s="1252"/>
      <c r="V48" s="1252"/>
      <c r="W48" s="1252"/>
      <c r="X48" s="1252"/>
      <c r="Y48" s="1252"/>
      <c r="Z48" s="1252"/>
      <c r="AA48" s="1252"/>
      <c r="AB48" s="1252"/>
      <c r="AC48" s="1252"/>
      <c r="AD48" s="1252"/>
      <c r="AE48" s="1252"/>
      <c r="AF48" s="1252"/>
      <c r="AG48" s="1252"/>
      <c r="AH48" s="1252"/>
      <c r="AI48" s="1252"/>
      <c r="AJ48" s="6"/>
      <c r="AK48" s="6"/>
      <c r="AL48" s="242"/>
      <c r="AM48" s="209"/>
      <c r="AN48" s="209"/>
      <c r="AO48" s="147"/>
      <c r="AP48" s="147"/>
      <c r="AQ48" s="147"/>
      <c r="AR48" s="147"/>
      <c r="AS48" s="147"/>
      <c r="AT48" s="147"/>
      <c r="AU48" s="216"/>
      <c r="AV48" s="216"/>
      <c r="AW48" s="216"/>
      <c r="AX48" s="147"/>
      <c r="AY48" s="248"/>
      <c r="AZ48" s="230"/>
      <c r="BA48" s="147"/>
      <c r="BB48" s="147"/>
      <c r="BC48" s="264"/>
      <c r="BD48" s="264"/>
    </row>
    <row r="49" spans="1:56" s="162" customFormat="1" ht="12" customHeight="1">
      <c r="A49" s="1"/>
      <c r="B49" s="288"/>
      <c r="C49" s="1252"/>
      <c r="D49" s="1252"/>
      <c r="E49" s="1252"/>
      <c r="F49" s="1252"/>
      <c r="G49" s="1252"/>
      <c r="H49" s="1252"/>
      <c r="I49" s="1252"/>
      <c r="J49" s="1252"/>
      <c r="K49" s="1252"/>
      <c r="L49" s="1252"/>
      <c r="M49" s="1252"/>
      <c r="N49" s="1252"/>
      <c r="O49" s="1252"/>
      <c r="P49" s="1252"/>
      <c r="Q49" s="1252"/>
      <c r="R49" s="1252"/>
      <c r="S49" s="1252"/>
      <c r="T49" s="1252"/>
      <c r="U49" s="1252"/>
      <c r="V49" s="1252"/>
      <c r="W49" s="1252"/>
      <c r="X49" s="1252"/>
      <c r="Y49" s="1252"/>
      <c r="Z49" s="1252"/>
      <c r="AA49" s="1252"/>
      <c r="AB49" s="1252"/>
      <c r="AC49" s="1252"/>
      <c r="AD49" s="1252"/>
      <c r="AE49" s="1252"/>
      <c r="AF49" s="1252"/>
      <c r="AG49" s="1252"/>
      <c r="AH49" s="1252"/>
      <c r="AI49" s="1252"/>
      <c r="AJ49" s="6"/>
      <c r="AK49" s="6"/>
      <c r="AL49" s="242"/>
      <c r="AM49" s="209"/>
      <c r="AN49" s="209"/>
      <c r="AO49" s="147"/>
      <c r="AP49" s="147"/>
      <c r="AQ49" s="147"/>
      <c r="AR49" s="147"/>
      <c r="AS49" s="147"/>
      <c r="AT49" s="147"/>
      <c r="AU49" s="216"/>
      <c r="AV49" s="216"/>
      <c r="AW49" s="216"/>
      <c r="AX49" s="147"/>
      <c r="AY49" s="248"/>
      <c r="AZ49" s="230"/>
      <c r="BA49" s="147"/>
      <c r="BB49" s="147"/>
      <c r="BC49" s="264"/>
      <c r="BD49" s="264"/>
    </row>
    <row r="50" spans="1:56" s="162" customFormat="1" ht="12">
      <c r="A50" s="1"/>
      <c r="B50" s="143"/>
      <c r="C50" s="143"/>
      <c r="D50" s="143"/>
      <c r="E50" s="143"/>
      <c r="F50" s="143"/>
      <c r="G50" s="143"/>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242"/>
      <c r="AM50" s="209"/>
      <c r="AN50" s="209"/>
      <c r="AO50" s="147"/>
      <c r="AP50" s="147"/>
      <c r="AQ50" s="147"/>
      <c r="AR50" s="147"/>
      <c r="AS50" s="147"/>
      <c r="AT50" s="147"/>
      <c r="AU50" s="246"/>
      <c r="AV50" s="246"/>
      <c r="AW50" s="246"/>
      <c r="AX50" s="147"/>
      <c r="AY50" s="248"/>
      <c r="AZ50" s="230"/>
      <c r="BA50" s="147"/>
      <c r="BB50" s="147"/>
      <c r="BC50" s="264"/>
      <c r="BD50" s="264"/>
    </row>
    <row r="51" spans="1:56" s="162" customFormat="1" ht="13.5" customHeight="1">
      <c r="A51" s="1"/>
      <c r="B51" s="433" t="s">
        <v>171</v>
      </c>
      <c r="C51" s="433"/>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3"/>
      <c r="AK51" s="433"/>
      <c r="AL51" s="209"/>
      <c r="AM51" s="209"/>
      <c r="AN51" s="209"/>
      <c r="AO51" s="147"/>
      <c r="AP51" s="147"/>
      <c r="AQ51" s="147"/>
      <c r="AR51" s="147"/>
      <c r="AS51" s="147"/>
      <c r="AT51" s="147"/>
      <c r="AU51" s="246"/>
      <c r="AV51" s="246"/>
      <c r="AW51" s="246"/>
      <c r="AX51" s="147"/>
      <c r="AY51" s="248"/>
      <c r="AZ51" s="230"/>
      <c r="BA51" s="147"/>
      <c r="BB51" s="147"/>
      <c r="BC51" s="264"/>
      <c r="BD51" s="264"/>
    </row>
    <row r="52" spans="1:56" s="162" customFormat="1" ht="13.5" customHeight="1">
      <c r="A52" s="1"/>
      <c r="B52" s="143" t="s">
        <v>172</v>
      </c>
      <c r="C52" s="294"/>
      <c r="D52" s="294"/>
      <c r="E52" s="294"/>
      <c r="F52" s="294"/>
      <c r="G52" s="294"/>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209"/>
      <c r="AM52" s="209"/>
      <c r="AN52" s="209"/>
      <c r="AO52" s="147"/>
      <c r="AP52" s="147"/>
      <c r="AQ52" s="147"/>
      <c r="AR52" s="147"/>
      <c r="AS52" s="147"/>
      <c r="AT52" s="147"/>
      <c r="AU52" s="246"/>
      <c r="AV52" s="246"/>
      <c r="AW52" s="246"/>
      <c r="AX52" s="147"/>
      <c r="AY52" s="248"/>
      <c r="AZ52" s="230"/>
      <c r="BA52" s="147"/>
      <c r="BB52" s="147"/>
      <c r="BC52" s="264"/>
      <c r="BD52" s="264"/>
    </row>
    <row r="53" spans="1:56" s="162" customFormat="1" ht="13.5" customHeight="1">
      <c r="A53" s="1"/>
      <c r="B53" s="300" t="s">
        <v>173</v>
      </c>
      <c r="C53" s="301"/>
      <c r="D53" s="301"/>
      <c r="E53" s="301"/>
      <c r="F53" s="285"/>
      <c r="G53" s="285"/>
      <c r="H53" s="285"/>
      <c r="I53" s="285"/>
      <c r="J53" s="285"/>
      <c r="K53" s="1278"/>
      <c r="L53" s="1278"/>
      <c r="M53" s="1278"/>
      <c r="N53" s="1278"/>
      <c r="O53" s="1278"/>
      <c r="P53" s="1278"/>
      <c r="Q53" s="1278"/>
      <c r="R53" s="1278"/>
      <c r="S53" s="1278"/>
      <c r="T53" s="1278"/>
      <c r="U53" s="1278"/>
      <c r="V53" s="1278"/>
      <c r="W53" s="1278"/>
      <c r="X53" s="1278"/>
      <c r="Y53" s="1278"/>
      <c r="Z53" s="1278"/>
      <c r="AA53" s="1278"/>
      <c r="AB53" s="1278"/>
      <c r="AC53" s="1278"/>
      <c r="AD53" s="1278"/>
      <c r="AE53" s="1278"/>
      <c r="AF53" s="1278"/>
      <c r="AG53" s="1278"/>
      <c r="AH53" s="1278"/>
      <c r="AI53" s="1278"/>
      <c r="AJ53" s="285"/>
      <c r="AK53" s="285"/>
      <c r="AL53" s="242"/>
      <c r="AM53" s="209"/>
      <c r="AN53" s="209"/>
      <c r="AO53" s="147"/>
      <c r="AP53" s="147"/>
      <c r="AQ53" s="147"/>
      <c r="AR53" s="147"/>
      <c r="AS53" s="147"/>
      <c r="AT53" s="147"/>
      <c r="AU53" s="246"/>
      <c r="AV53" s="246"/>
      <c r="AW53" s="246"/>
      <c r="AX53" s="147"/>
      <c r="AY53" s="248"/>
      <c r="AZ53" s="230"/>
      <c r="BA53" s="147"/>
      <c r="BB53" s="147"/>
      <c r="BC53" s="264"/>
      <c r="BD53" s="264"/>
    </row>
    <row r="54" spans="1:56" s="162" customFormat="1" ht="13.5" customHeight="1">
      <c r="A54" s="1"/>
      <c r="B54" s="299" t="s">
        <v>174</v>
      </c>
      <c r="C54" s="143"/>
      <c r="D54" s="143"/>
      <c r="E54" s="143"/>
      <c r="F54" s="285"/>
      <c r="G54" s="285"/>
      <c r="H54" s="285"/>
      <c r="I54" s="285"/>
      <c r="J54" s="285"/>
      <c r="K54" s="1278"/>
      <c r="L54" s="1278"/>
      <c r="M54" s="1278"/>
      <c r="N54" s="1278"/>
      <c r="O54" s="1278"/>
      <c r="P54" s="1278"/>
      <c r="Q54" s="1278"/>
      <c r="R54" s="1278"/>
      <c r="S54" s="1278"/>
      <c r="T54" s="1278"/>
      <c r="U54" s="1278"/>
      <c r="V54" s="1278"/>
      <c r="W54" s="1278"/>
      <c r="X54" s="1278"/>
      <c r="Y54" s="1278"/>
      <c r="Z54" s="1278"/>
      <c r="AA54" s="1278"/>
      <c r="AB54" s="1278"/>
      <c r="AC54" s="1278"/>
      <c r="AD54" s="1278"/>
      <c r="AE54" s="1278"/>
      <c r="AF54" s="1278"/>
      <c r="AG54" s="1278"/>
      <c r="AH54" s="1278"/>
      <c r="AI54" s="1278"/>
      <c r="AJ54" s="1"/>
      <c r="AK54" s="1"/>
      <c r="AL54" s="242"/>
      <c r="AM54" s="209"/>
      <c r="AN54" s="209"/>
      <c r="AO54" s="147"/>
      <c r="AP54" s="147"/>
      <c r="AQ54" s="147"/>
      <c r="AR54" s="147"/>
      <c r="AS54" s="147"/>
      <c r="AT54" s="246"/>
      <c r="AU54" s="246"/>
      <c r="AV54" s="246"/>
      <c r="AW54" s="246"/>
      <c r="AX54" s="246"/>
      <c r="AY54" s="246"/>
      <c r="AZ54" s="230"/>
      <c r="BA54" s="147"/>
      <c r="BB54" s="147"/>
      <c r="BC54" s="264"/>
      <c r="BD54" s="264"/>
    </row>
    <row r="55" spans="1:56" s="162" customFormat="1" ht="13.5" customHeight="1">
      <c r="A55" s="1"/>
      <c r="B55" s="300" t="s">
        <v>175</v>
      </c>
      <c r="C55" s="301"/>
      <c r="D55" s="301"/>
      <c r="E55" s="301"/>
      <c r="F55" s="301"/>
      <c r="G55" s="285"/>
      <c r="H55" s="285"/>
      <c r="I55" s="285"/>
      <c r="J55" s="285"/>
      <c r="K55" s="285"/>
      <c r="L55" s="285"/>
      <c r="M55" s="285"/>
      <c r="N55" s="285"/>
      <c r="O55" s="285"/>
      <c r="P55" s="285"/>
      <c r="Q55" s="285"/>
      <c r="R55" s="285"/>
      <c r="S55" s="285"/>
      <c r="T55" s="285"/>
      <c r="U55" s="285"/>
      <c r="V55" s="1255"/>
      <c r="W55" s="1255"/>
      <c r="X55" s="1255"/>
      <c r="Y55" s="1255"/>
      <c r="Z55" s="1255"/>
      <c r="AA55" s="285" t="s">
        <v>214</v>
      </c>
      <c r="AB55" s="285"/>
      <c r="AC55" s="285"/>
      <c r="AD55" s="285"/>
      <c r="AE55" s="285"/>
      <c r="AF55" s="285"/>
      <c r="AG55" s="285"/>
      <c r="AH55" s="285"/>
      <c r="AI55" s="285"/>
      <c r="AJ55" s="285"/>
      <c r="AK55" s="285"/>
      <c r="AL55" s="242"/>
      <c r="AM55" s="209"/>
      <c r="AN55" s="209"/>
      <c r="AO55" s="147"/>
      <c r="AP55" s="147"/>
      <c r="AQ55" s="147"/>
      <c r="AR55" s="147"/>
      <c r="AS55" s="147"/>
      <c r="AT55" s="248"/>
      <c r="AU55" s="248"/>
      <c r="AV55" s="248"/>
      <c r="AW55" s="248"/>
      <c r="AX55" s="248"/>
      <c r="AY55" s="248"/>
      <c r="AZ55" s="230"/>
      <c r="BA55" s="147"/>
      <c r="BB55" s="147"/>
      <c r="BC55" s="264"/>
      <c r="BD55" s="264"/>
    </row>
    <row r="56" spans="1:56" s="162" customFormat="1" ht="13.5" customHeight="1">
      <c r="A56" s="1"/>
      <c r="B56" s="299" t="s">
        <v>176</v>
      </c>
      <c r="C56" s="143"/>
      <c r="D56" s="143"/>
      <c r="E56" s="143"/>
      <c r="F56" s="143"/>
      <c r="G56" s="143"/>
      <c r="H56" s="1"/>
      <c r="I56" s="1"/>
      <c r="J56" s="1"/>
      <c r="K56" s="285"/>
      <c r="L56" s="285"/>
      <c r="M56" s="285"/>
      <c r="N56" s="285"/>
      <c r="O56" s="285"/>
      <c r="P56" s="285"/>
      <c r="Q56" s="285"/>
      <c r="R56" s="285"/>
      <c r="S56" s="285"/>
      <c r="T56" s="285"/>
      <c r="U56" s="285"/>
      <c r="V56" s="1255"/>
      <c r="W56" s="1255"/>
      <c r="X56" s="1255"/>
      <c r="Y56" s="1255"/>
      <c r="Z56" s="1255"/>
      <c r="AA56" s="285" t="s">
        <v>214</v>
      </c>
      <c r="AB56" s="285"/>
      <c r="AC56" s="285"/>
      <c r="AD56" s="285"/>
      <c r="AE56" s="285"/>
      <c r="AF56" s="285"/>
      <c r="AG56" s="285"/>
      <c r="AH56" s="285"/>
      <c r="AI56" s="285"/>
      <c r="AJ56" s="1"/>
      <c r="AK56" s="1"/>
      <c r="AL56" s="242"/>
      <c r="AM56" s="209"/>
      <c r="AN56" s="209"/>
      <c r="AO56" s="147"/>
      <c r="AP56" s="147"/>
      <c r="AQ56" s="147"/>
      <c r="AR56" s="147"/>
      <c r="AS56" s="147"/>
      <c r="AT56" s="246"/>
      <c r="AU56" s="246"/>
      <c r="AV56" s="246"/>
      <c r="AW56" s="246"/>
      <c r="AX56" s="246"/>
      <c r="AY56" s="246"/>
      <c r="AZ56" s="282"/>
      <c r="BA56" s="147"/>
      <c r="BB56" s="147"/>
      <c r="BC56" s="264"/>
      <c r="BD56" s="264"/>
    </row>
    <row r="57" spans="1:56" s="162" customFormat="1" ht="13.5" customHeight="1">
      <c r="A57" s="1"/>
      <c r="B57" s="300" t="s">
        <v>177</v>
      </c>
      <c r="C57" s="301"/>
      <c r="D57" s="301"/>
      <c r="E57" s="301"/>
      <c r="F57" s="301"/>
      <c r="G57" s="285"/>
      <c r="H57" s="285"/>
      <c r="I57" s="285"/>
      <c r="J57" s="285"/>
      <c r="K57" s="285"/>
      <c r="L57" s="285"/>
      <c r="M57" s="285"/>
      <c r="N57" s="285"/>
      <c r="O57" s="285"/>
      <c r="P57" s="285"/>
      <c r="Q57" s="285"/>
      <c r="R57" s="285"/>
      <c r="S57" s="285"/>
      <c r="T57" s="285"/>
      <c r="U57" s="285"/>
      <c r="V57" s="1255"/>
      <c r="W57" s="1255"/>
      <c r="X57" s="1255"/>
      <c r="Y57" s="1255"/>
      <c r="Z57" s="1255"/>
      <c r="AA57" s="285" t="s">
        <v>214</v>
      </c>
      <c r="AB57" s="285"/>
      <c r="AC57" s="285"/>
      <c r="AD57" s="285"/>
      <c r="AE57" s="285"/>
      <c r="AF57" s="285"/>
      <c r="AG57" s="285"/>
      <c r="AH57" s="285"/>
      <c r="AI57" s="285"/>
      <c r="AJ57" s="285"/>
      <c r="AK57" s="285"/>
      <c r="AL57" s="242"/>
      <c r="AM57" s="209"/>
      <c r="AN57" s="209"/>
      <c r="AO57" s="147"/>
      <c r="AP57" s="147"/>
      <c r="AQ57" s="147"/>
      <c r="AR57" s="147"/>
      <c r="AS57" s="147"/>
      <c r="AT57" s="246"/>
      <c r="AU57" s="246"/>
      <c r="AV57" s="246"/>
      <c r="AW57" s="246"/>
      <c r="AX57" s="246"/>
      <c r="AY57" s="246"/>
      <c r="AZ57" s="282"/>
      <c r="BA57" s="147"/>
      <c r="BB57" s="147"/>
      <c r="BC57" s="264"/>
      <c r="BD57" s="264"/>
    </row>
    <row r="58" spans="1:56" s="162" customFormat="1" ht="13.5" customHeight="1">
      <c r="A58" s="1"/>
      <c r="B58" s="299" t="s">
        <v>971</v>
      </c>
      <c r="C58" s="288"/>
      <c r="D58" s="288"/>
      <c r="E58" s="288"/>
      <c r="F58" s="288"/>
      <c r="G58" s="6"/>
      <c r="H58" s="6"/>
      <c r="I58" s="6"/>
      <c r="J58" s="6"/>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6"/>
      <c r="AL58" s="242"/>
      <c r="AM58" s="209"/>
      <c r="AN58" s="209"/>
      <c r="AO58" s="147"/>
      <c r="AP58" s="147"/>
      <c r="AQ58" s="147"/>
      <c r="AR58" s="147"/>
      <c r="AS58" s="147"/>
      <c r="AT58" s="246"/>
      <c r="AU58" s="246"/>
      <c r="AV58" s="246"/>
      <c r="AW58" s="246"/>
      <c r="AX58" s="246"/>
      <c r="AY58" s="246"/>
      <c r="AZ58" s="9"/>
      <c r="BA58" s="147"/>
      <c r="BB58" s="147"/>
      <c r="BC58" s="264"/>
      <c r="BD58" s="264"/>
    </row>
    <row r="59" spans="1:56" s="162" customFormat="1" ht="13.5" customHeight="1">
      <c r="A59" s="1"/>
      <c r="B59" s="299"/>
      <c r="C59" s="288" t="s">
        <v>969</v>
      </c>
      <c r="D59" s="288"/>
      <c r="E59" s="288"/>
      <c r="F59" s="288"/>
      <c r="G59" s="6"/>
      <c r="H59" s="6"/>
      <c r="I59" s="6"/>
      <c r="J59" s="6"/>
      <c r="K59" s="6"/>
      <c r="L59" s="6"/>
      <c r="M59" s="6"/>
      <c r="N59" s="6"/>
      <c r="O59" s="6"/>
      <c r="P59" s="6"/>
      <c r="Q59" s="6"/>
      <c r="R59" s="6"/>
      <c r="S59" s="6"/>
      <c r="T59" s="6"/>
      <c r="U59" s="6"/>
      <c r="V59" s="1279"/>
      <c r="W59" s="1279"/>
      <c r="X59" s="1279"/>
      <c r="Y59" s="1279"/>
      <c r="Z59" s="1279"/>
      <c r="AA59" s="6" t="s">
        <v>214</v>
      </c>
      <c r="AB59" s="6"/>
      <c r="AC59" s="6"/>
      <c r="AD59" s="6"/>
      <c r="AE59" s="6"/>
      <c r="AF59" s="6"/>
      <c r="AG59" s="6"/>
      <c r="AH59" s="6"/>
      <c r="AI59" s="6"/>
      <c r="AJ59" s="6"/>
      <c r="AK59" s="6"/>
      <c r="AL59" s="242"/>
      <c r="AM59" s="209"/>
      <c r="AN59" s="209"/>
      <c r="AO59" s="147"/>
      <c r="AP59" s="147"/>
      <c r="AQ59" s="147"/>
      <c r="AR59" s="147"/>
      <c r="AS59" s="147"/>
      <c r="AT59" s="246"/>
      <c r="AU59" s="246"/>
      <c r="AV59" s="246"/>
      <c r="AW59" s="246"/>
      <c r="AX59" s="246"/>
      <c r="AY59" s="246"/>
      <c r="AZ59" s="9"/>
      <c r="BA59" s="147"/>
      <c r="BB59" s="147"/>
      <c r="BC59" s="264"/>
      <c r="BD59" s="264"/>
    </row>
    <row r="60" spans="1:56" s="162" customFormat="1" ht="13.5" customHeight="1">
      <c r="A60" s="1"/>
      <c r="B60" s="299"/>
      <c r="C60" s="143" t="s">
        <v>970</v>
      </c>
      <c r="D60" s="143"/>
      <c r="E60" s="143"/>
      <c r="F60" s="143"/>
      <c r="G60" s="143"/>
      <c r="H60" s="1"/>
      <c r="I60" s="1"/>
      <c r="J60" s="1"/>
      <c r="K60" s="213"/>
      <c r="L60" s="213"/>
      <c r="M60" s="213"/>
      <c r="N60" s="213"/>
      <c r="O60" s="213"/>
      <c r="P60" s="213"/>
      <c r="Q60" s="213"/>
      <c r="R60" s="213"/>
      <c r="S60" s="213"/>
      <c r="T60" s="213"/>
      <c r="U60" s="213"/>
      <c r="V60" s="213"/>
      <c r="W60" s="213"/>
      <c r="X60" s="213"/>
      <c r="Y60" s="213"/>
      <c r="Z60" s="213"/>
      <c r="AA60" s="303" t="s">
        <v>268</v>
      </c>
      <c r="AB60" s="213" t="s">
        <v>329</v>
      </c>
      <c r="AC60" s="213"/>
      <c r="AD60" s="213"/>
      <c r="AE60" s="290" t="s">
        <v>248</v>
      </c>
      <c r="AF60" s="6" t="s">
        <v>328</v>
      </c>
      <c r="AG60" s="213"/>
      <c r="AH60" s="213"/>
      <c r="AI60" s="213"/>
      <c r="AJ60" s="213"/>
      <c r="AK60" s="1"/>
      <c r="AL60" s="242"/>
      <c r="AM60" s="209"/>
      <c r="AN60" s="209"/>
      <c r="AO60" s="147"/>
      <c r="AP60" s="147"/>
      <c r="AQ60" s="147"/>
      <c r="AR60" s="147"/>
      <c r="AS60" s="147"/>
      <c r="AT60" s="246"/>
      <c r="AU60" s="246"/>
      <c r="AV60" s="246"/>
      <c r="AW60" s="246"/>
      <c r="AX60" s="246"/>
      <c r="AY60" s="246"/>
      <c r="AZ60" s="230"/>
      <c r="BA60" s="147"/>
      <c r="BB60" s="147"/>
      <c r="BC60" s="264"/>
      <c r="BD60" s="264"/>
    </row>
    <row r="61" spans="1:56" s="162" customFormat="1" ht="13.5" customHeight="1">
      <c r="A61" s="1"/>
      <c r="B61" s="291" t="s">
        <v>178</v>
      </c>
      <c r="C61" s="302"/>
      <c r="D61" s="302"/>
      <c r="E61" s="302"/>
      <c r="F61" s="302"/>
      <c r="G61" s="302"/>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42"/>
      <c r="AM61" s="209"/>
      <c r="AN61" s="209"/>
      <c r="AO61" s="147"/>
      <c r="AP61" s="147"/>
      <c r="AQ61" s="147"/>
      <c r="AR61" s="147"/>
      <c r="AS61" s="147"/>
      <c r="AT61" s="246"/>
      <c r="AU61" s="246"/>
      <c r="AV61" s="246"/>
      <c r="AW61" s="246"/>
      <c r="AX61" s="246"/>
      <c r="AY61" s="246"/>
      <c r="AZ61" s="282"/>
      <c r="BA61" s="147"/>
      <c r="BB61" s="147"/>
      <c r="BC61" s="264"/>
      <c r="BD61" s="264"/>
    </row>
    <row r="62" spans="1:56" s="162" customFormat="1" ht="13.5" customHeight="1">
      <c r="A62" s="1"/>
      <c r="B62" s="293"/>
      <c r="C62" s="6"/>
      <c r="D62" s="6"/>
      <c r="E62" s="288" t="s">
        <v>179</v>
      </c>
      <c r="F62" s="6"/>
      <c r="G62" s="6"/>
      <c r="H62" s="6"/>
      <c r="I62" s="288"/>
      <c r="J62" s="6"/>
      <c r="K62" s="288" t="s">
        <v>180</v>
      </c>
      <c r="L62" s="6"/>
      <c r="M62" s="6"/>
      <c r="N62" s="6"/>
      <c r="O62" s="6"/>
      <c r="P62" s="6"/>
      <c r="Q62" s="6"/>
      <c r="R62" s="6"/>
      <c r="S62" s="6"/>
      <c r="T62" s="6"/>
      <c r="U62" s="6"/>
      <c r="V62" s="6"/>
      <c r="W62" s="6"/>
      <c r="X62" s="6"/>
      <c r="Y62" s="6"/>
      <c r="Z62" s="6"/>
      <c r="AA62" s="288" t="s">
        <v>181</v>
      </c>
      <c r="AB62" s="6"/>
      <c r="AC62" s="6"/>
      <c r="AD62" s="6"/>
      <c r="AE62" s="6"/>
      <c r="AF62" s="6"/>
      <c r="AG62" s="6"/>
      <c r="AH62" s="6"/>
      <c r="AI62" s="6"/>
      <c r="AJ62" s="288" t="s">
        <v>135</v>
      </c>
      <c r="AK62" s="6"/>
      <c r="AL62" s="242"/>
      <c r="AM62" s="209"/>
      <c r="AN62" s="209"/>
      <c r="AO62" s="147"/>
      <c r="AP62" s="147"/>
      <c r="AQ62" s="147"/>
      <c r="AR62" s="147"/>
      <c r="AS62" s="147"/>
      <c r="AT62" s="264"/>
      <c r="AU62" s="264"/>
      <c r="AV62" s="264"/>
      <c r="AW62" s="264"/>
      <c r="AX62" s="264"/>
      <c r="AY62" s="282"/>
      <c r="AZ62" s="282"/>
      <c r="BA62" s="147"/>
      <c r="BB62" s="147"/>
      <c r="BC62" s="264"/>
      <c r="BD62" s="264"/>
    </row>
    <row r="63" spans="1:56" s="162" customFormat="1" ht="13.5" customHeight="1">
      <c r="A63" s="1"/>
      <c r="B63" s="307"/>
      <c r="C63" s="288" t="s">
        <v>182</v>
      </c>
      <c r="D63" s="6"/>
      <c r="E63" s="288" t="s">
        <v>137</v>
      </c>
      <c r="F63" s="456">
        <f>IF(M63="","",VLOOKUP(M63,List!$A$15:$B$81,2,FALSE))</f>
      </c>
      <c r="G63" s="456"/>
      <c r="H63" s="456"/>
      <c r="I63" s="456"/>
      <c r="J63" s="456"/>
      <c r="K63" s="288" t="s">
        <v>138</v>
      </c>
      <c r="L63" s="6"/>
      <c r="M63" s="424"/>
      <c r="N63" s="424"/>
      <c r="O63" s="424"/>
      <c r="P63" s="424"/>
      <c r="Q63" s="424"/>
      <c r="R63" s="424"/>
      <c r="S63" s="424"/>
      <c r="T63" s="424"/>
      <c r="U63" s="424"/>
      <c r="V63" s="424"/>
      <c r="W63" s="424"/>
      <c r="X63" s="424"/>
      <c r="Y63" s="424"/>
      <c r="Z63" s="424"/>
      <c r="AA63" s="288" t="s">
        <v>138</v>
      </c>
      <c r="AB63" s="6"/>
      <c r="AC63" s="1256"/>
      <c r="AD63" s="1256"/>
      <c r="AE63" s="1256"/>
      <c r="AF63" s="1256"/>
      <c r="AG63" s="1256"/>
      <c r="AH63" s="1256"/>
      <c r="AI63" s="6" t="s">
        <v>345</v>
      </c>
      <c r="AJ63" s="288" t="s">
        <v>135</v>
      </c>
      <c r="AK63" s="6"/>
      <c r="AL63" s="242"/>
      <c r="AM63" s="209"/>
      <c r="AN63" s="209"/>
      <c r="AO63" s="147"/>
      <c r="AP63" s="147"/>
      <c r="AQ63" s="147"/>
      <c r="AR63" s="147"/>
      <c r="AS63" s="147"/>
      <c r="AT63" s="264"/>
      <c r="AU63" s="264"/>
      <c r="AV63" s="264"/>
      <c r="AW63" s="264"/>
      <c r="AX63" s="264"/>
      <c r="AY63" s="282"/>
      <c r="AZ63" s="282"/>
      <c r="BA63" s="147"/>
      <c r="BB63" s="147"/>
      <c r="BC63" s="264"/>
      <c r="BD63" s="264"/>
    </row>
    <row r="64" spans="1:56" s="162" customFormat="1" ht="13.5" customHeight="1">
      <c r="A64" s="1"/>
      <c r="B64" s="307"/>
      <c r="C64" s="288" t="s">
        <v>183</v>
      </c>
      <c r="D64" s="6"/>
      <c r="E64" s="288" t="s">
        <v>137</v>
      </c>
      <c r="F64" s="456">
        <f>IF(M64="","",VLOOKUP(M64,List!$A$15:$B$81,2,FALSE))</f>
      </c>
      <c r="G64" s="456"/>
      <c r="H64" s="456"/>
      <c r="I64" s="456"/>
      <c r="J64" s="456"/>
      <c r="K64" s="288" t="s">
        <v>138</v>
      </c>
      <c r="L64" s="6"/>
      <c r="M64" s="424"/>
      <c r="N64" s="424"/>
      <c r="O64" s="424"/>
      <c r="P64" s="424"/>
      <c r="Q64" s="424"/>
      <c r="R64" s="424"/>
      <c r="S64" s="424"/>
      <c r="T64" s="424"/>
      <c r="U64" s="424"/>
      <c r="V64" s="424"/>
      <c r="W64" s="424"/>
      <c r="X64" s="424"/>
      <c r="Y64" s="424"/>
      <c r="Z64" s="424"/>
      <c r="AA64" s="288" t="s">
        <v>138</v>
      </c>
      <c r="AB64" s="6"/>
      <c r="AC64" s="1256"/>
      <c r="AD64" s="1256"/>
      <c r="AE64" s="1256"/>
      <c r="AF64" s="1256"/>
      <c r="AG64" s="1256"/>
      <c r="AH64" s="1256"/>
      <c r="AI64" s="6" t="s">
        <v>345</v>
      </c>
      <c r="AJ64" s="288" t="s">
        <v>135</v>
      </c>
      <c r="AK64" s="6"/>
      <c r="AL64" s="242"/>
      <c r="AM64" s="209"/>
      <c r="AN64" s="209"/>
      <c r="AO64" s="147"/>
      <c r="AP64" s="147"/>
      <c r="AQ64" s="147"/>
      <c r="AR64" s="147"/>
      <c r="AS64" s="147"/>
      <c r="AT64" s="264"/>
      <c r="AU64" s="264"/>
      <c r="AV64" s="264"/>
      <c r="AW64" s="264"/>
      <c r="AX64" s="264"/>
      <c r="AY64" s="282"/>
      <c r="AZ64" s="282"/>
      <c r="BA64" s="147"/>
      <c r="BB64" s="147"/>
      <c r="BC64" s="264"/>
      <c r="BD64" s="264"/>
    </row>
    <row r="65" spans="1:56" s="162" customFormat="1" ht="13.5" customHeight="1">
      <c r="A65" s="1"/>
      <c r="B65" s="307"/>
      <c r="C65" s="288" t="s">
        <v>184</v>
      </c>
      <c r="D65" s="6"/>
      <c r="E65" s="288" t="s">
        <v>137</v>
      </c>
      <c r="F65" s="456">
        <f>IF(M65="","",VLOOKUP(M65,List!$A$15:$B$81,2,FALSE))</f>
      </c>
      <c r="G65" s="456"/>
      <c r="H65" s="456"/>
      <c r="I65" s="456"/>
      <c r="J65" s="456"/>
      <c r="K65" s="288" t="s">
        <v>138</v>
      </c>
      <c r="L65" s="6"/>
      <c r="M65" s="424"/>
      <c r="N65" s="424"/>
      <c r="O65" s="424"/>
      <c r="P65" s="424"/>
      <c r="Q65" s="424"/>
      <c r="R65" s="424"/>
      <c r="S65" s="424"/>
      <c r="T65" s="424"/>
      <c r="U65" s="424"/>
      <c r="V65" s="424"/>
      <c r="W65" s="424"/>
      <c r="X65" s="424"/>
      <c r="Y65" s="424"/>
      <c r="Z65" s="424"/>
      <c r="AA65" s="288" t="s">
        <v>138</v>
      </c>
      <c r="AB65" s="6"/>
      <c r="AC65" s="1256"/>
      <c r="AD65" s="1256"/>
      <c r="AE65" s="1256"/>
      <c r="AF65" s="1256"/>
      <c r="AG65" s="1256"/>
      <c r="AH65" s="1256"/>
      <c r="AI65" s="6" t="s">
        <v>345</v>
      </c>
      <c r="AJ65" s="288" t="s">
        <v>135</v>
      </c>
      <c r="AK65" s="6"/>
      <c r="AL65" s="242"/>
      <c r="AM65" s="209"/>
      <c r="AN65" s="209"/>
      <c r="AO65" s="147"/>
      <c r="AP65" s="147"/>
      <c r="AQ65" s="147"/>
      <c r="AR65" s="147"/>
      <c r="AS65" s="147"/>
      <c r="AT65" s="264"/>
      <c r="AU65" s="264"/>
      <c r="AV65" s="264"/>
      <c r="AW65" s="264"/>
      <c r="AX65" s="264"/>
      <c r="AY65" s="230"/>
      <c r="AZ65" s="9"/>
      <c r="BA65" s="147"/>
      <c r="BB65" s="147"/>
      <c r="BC65" s="264"/>
      <c r="BD65" s="264"/>
    </row>
    <row r="66" spans="1:56" s="162" customFormat="1" ht="13.5" customHeight="1">
      <c r="A66" s="1"/>
      <c r="B66" s="307"/>
      <c r="C66" s="288" t="s">
        <v>185</v>
      </c>
      <c r="D66" s="6"/>
      <c r="E66" s="288" t="s">
        <v>137</v>
      </c>
      <c r="F66" s="456">
        <f>IF(M66="","",VLOOKUP(M66,List!$A$15:$B$81,2,FALSE))</f>
      </c>
      <c r="G66" s="456"/>
      <c r="H66" s="456"/>
      <c r="I66" s="456"/>
      <c r="J66" s="456"/>
      <c r="K66" s="288" t="s">
        <v>138</v>
      </c>
      <c r="L66" s="6"/>
      <c r="M66" s="424"/>
      <c r="N66" s="424"/>
      <c r="O66" s="424"/>
      <c r="P66" s="424"/>
      <c r="Q66" s="424"/>
      <c r="R66" s="424"/>
      <c r="S66" s="424"/>
      <c r="T66" s="424"/>
      <c r="U66" s="424"/>
      <c r="V66" s="424"/>
      <c r="W66" s="424"/>
      <c r="X66" s="424"/>
      <c r="Y66" s="424"/>
      <c r="Z66" s="424"/>
      <c r="AA66" s="288" t="s">
        <v>138</v>
      </c>
      <c r="AB66" s="6"/>
      <c r="AC66" s="1256"/>
      <c r="AD66" s="1256"/>
      <c r="AE66" s="1256"/>
      <c r="AF66" s="1256"/>
      <c r="AG66" s="1256"/>
      <c r="AH66" s="1256"/>
      <c r="AI66" s="6" t="s">
        <v>345</v>
      </c>
      <c r="AJ66" s="288" t="s">
        <v>135</v>
      </c>
      <c r="AK66" s="6"/>
      <c r="AL66" s="242"/>
      <c r="AM66" s="209"/>
      <c r="AN66" s="209"/>
      <c r="AO66" s="147"/>
      <c r="AP66" s="147"/>
      <c r="AQ66" s="147"/>
      <c r="AR66" s="147"/>
      <c r="AS66" s="147"/>
      <c r="AT66" s="264"/>
      <c r="AU66" s="264"/>
      <c r="AV66" s="264"/>
      <c r="AW66" s="264"/>
      <c r="AX66" s="264"/>
      <c r="AY66" s="282"/>
      <c r="AZ66" s="230"/>
      <c r="BA66" s="147"/>
      <c r="BB66" s="147"/>
      <c r="BC66" s="264"/>
      <c r="BD66" s="264"/>
    </row>
    <row r="67" spans="1:56" s="162" customFormat="1" ht="13.5" customHeight="1">
      <c r="A67" s="1"/>
      <c r="B67" s="307"/>
      <c r="C67" s="288" t="s">
        <v>186</v>
      </c>
      <c r="D67" s="6"/>
      <c r="E67" s="288" t="s">
        <v>137</v>
      </c>
      <c r="F67" s="456">
        <f>IF(M67="","",VLOOKUP(M67,List!$A$15:$B$81,2,FALSE))</f>
      </c>
      <c r="G67" s="456"/>
      <c r="H67" s="456"/>
      <c r="I67" s="456"/>
      <c r="J67" s="456"/>
      <c r="K67" s="288" t="s">
        <v>138</v>
      </c>
      <c r="L67" s="6"/>
      <c r="M67" s="424"/>
      <c r="N67" s="424"/>
      <c r="O67" s="424"/>
      <c r="P67" s="424"/>
      <c r="Q67" s="424"/>
      <c r="R67" s="424"/>
      <c r="S67" s="424"/>
      <c r="T67" s="424"/>
      <c r="U67" s="424"/>
      <c r="V67" s="424"/>
      <c r="W67" s="424"/>
      <c r="X67" s="424"/>
      <c r="Y67" s="424"/>
      <c r="Z67" s="424"/>
      <c r="AA67" s="288" t="s">
        <v>138</v>
      </c>
      <c r="AB67" s="6"/>
      <c r="AC67" s="1256"/>
      <c r="AD67" s="1256"/>
      <c r="AE67" s="1256"/>
      <c r="AF67" s="1256"/>
      <c r="AG67" s="1256"/>
      <c r="AH67" s="1256"/>
      <c r="AI67" s="6" t="s">
        <v>345</v>
      </c>
      <c r="AJ67" s="288" t="s">
        <v>135</v>
      </c>
      <c r="AK67" s="6"/>
      <c r="AL67" s="242"/>
      <c r="AM67" s="209"/>
      <c r="AN67" s="209"/>
      <c r="AO67" s="147"/>
      <c r="AP67" s="147"/>
      <c r="AQ67" s="147"/>
      <c r="AR67" s="147"/>
      <c r="AS67" s="147"/>
      <c r="AT67" s="264"/>
      <c r="AU67" s="264"/>
      <c r="AV67" s="264"/>
      <c r="AW67" s="264"/>
      <c r="AX67" s="264"/>
      <c r="AY67" s="282"/>
      <c r="AZ67" s="230"/>
      <c r="BA67" s="147"/>
      <c r="BB67" s="147"/>
      <c r="BC67" s="264"/>
      <c r="BD67" s="264"/>
    </row>
    <row r="68" spans="1:56" s="162" customFormat="1" ht="13.5" customHeight="1">
      <c r="A68" s="1"/>
      <c r="B68" s="308"/>
      <c r="C68" s="295" t="s">
        <v>187</v>
      </c>
      <c r="D68" s="213"/>
      <c r="E68" s="288" t="s">
        <v>137</v>
      </c>
      <c r="F68" s="456">
        <f>IF(M68="","",VLOOKUP(M68,List!$A$15:$B$81,2,FALSE))</f>
      </c>
      <c r="G68" s="456"/>
      <c r="H68" s="456"/>
      <c r="I68" s="456"/>
      <c r="J68" s="456"/>
      <c r="K68" s="295" t="s">
        <v>138</v>
      </c>
      <c r="L68" s="213"/>
      <c r="M68" s="447"/>
      <c r="N68" s="447"/>
      <c r="O68" s="447"/>
      <c r="P68" s="447"/>
      <c r="Q68" s="447"/>
      <c r="R68" s="447"/>
      <c r="S68" s="447"/>
      <c r="T68" s="447"/>
      <c r="U68" s="447"/>
      <c r="V68" s="447"/>
      <c r="W68" s="447"/>
      <c r="X68" s="447"/>
      <c r="Y68" s="447"/>
      <c r="Z68" s="447"/>
      <c r="AA68" s="295" t="s">
        <v>138</v>
      </c>
      <c r="AB68" s="213"/>
      <c r="AC68" s="1280"/>
      <c r="AD68" s="1280"/>
      <c r="AE68" s="1280"/>
      <c r="AF68" s="1280"/>
      <c r="AG68" s="1280"/>
      <c r="AH68" s="1280"/>
      <c r="AI68" s="213" t="s">
        <v>345</v>
      </c>
      <c r="AJ68" s="295" t="s">
        <v>135</v>
      </c>
      <c r="AK68" s="213"/>
      <c r="AL68" s="242"/>
      <c r="AM68" s="209"/>
      <c r="AN68" s="209"/>
      <c r="AO68" s="147"/>
      <c r="AP68" s="147"/>
      <c r="AQ68" s="147"/>
      <c r="AR68" s="147"/>
      <c r="AS68" s="147"/>
      <c r="AT68" s="264"/>
      <c r="AU68" s="264"/>
      <c r="AV68" s="264"/>
      <c r="AW68" s="264"/>
      <c r="AX68" s="264"/>
      <c r="AY68" s="282"/>
      <c r="AZ68" s="282"/>
      <c r="BA68" s="147"/>
      <c r="BB68" s="147"/>
      <c r="BC68" s="264"/>
      <c r="BD68" s="264"/>
    </row>
    <row r="69" spans="1:56" s="162" customFormat="1" ht="13.5" customHeight="1">
      <c r="A69" s="1"/>
      <c r="B69" s="299" t="s">
        <v>188</v>
      </c>
      <c r="C69" s="143"/>
      <c r="D69" s="143"/>
      <c r="E69" s="302"/>
      <c r="F69" s="302"/>
      <c r="G69" s="302"/>
      <c r="H69" s="283"/>
      <c r="I69" s="283"/>
      <c r="J69" s="283"/>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242"/>
      <c r="AM69" s="209"/>
      <c r="AN69" s="209"/>
      <c r="AO69" s="147"/>
      <c r="AP69" s="147"/>
      <c r="AQ69" s="147"/>
      <c r="AR69" s="147"/>
      <c r="AS69" s="147"/>
      <c r="AT69" s="264"/>
      <c r="AU69" s="264"/>
      <c r="AV69" s="264"/>
      <c r="AW69" s="264"/>
      <c r="AX69" s="264"/>
      <c r="AY69" s="282"/>
      <c r="AZ69" s="282"/>
      <c r="BA69" s="147"/>
      <c r="BB69" s="147"/>
      <c r="BC69" s="264"/>
      <c r="BD69" s="264"/>
    </row>
    <row r="70" spans="1:56" s="162" customFormat="1" ht="13.5" customHeight="1">
      <c r="A70" s="1"/>
      <c r="B70" s="299"/>
      <c r="C70" s="1281"/>
      <c r="D70" s="1281"/>
      <c r="E70" s="1281"/>
      <c r="F70" s="1281"/>
      <c r="G70" s="1281"/>
      <c r="H70" s="1281"/>
      <c r="I70" s="1281"/>
      <c r="J70" s="1281"/>
      <c r="K70" s="1281"/>
      <c r="L70" s="1281"/>
      <c r="M70" s="1281"/>
      <c r="N70" s="1281"/>
      <c r="O70" s="1281"/>
      <c r="P70" s="1281"/>
      <c r="Q70" s="1281"/>
      <c r="R70" s="1281"/>
      <c r="S70" s="1281"/>
      <c r="T70" s="1281"/>
      <c r="U70" s="1281"/>
      <c r="V70" s="1281"/>
      <c r="W70" s="1281"/>
      <c r="X70" s="1281"/>
      <c r="Y70" s="1281"/>
      <c r="Z70" s="1281"/>
      <c r="AA70" s="1281"/>
      <c r="AB70" s="1281"/>
      <c r="AC70" s="1281"/>
      <c r="AD70" s="1281"/>
      <c r="AE70" s="1281"/>
      <c r="AF70" s="1281"/>
      <c r="AG70" s="1281"/>
      <c r="AH70" s="1281"/>
      <c r="AI70" s="1281"/>
      <c r="AJ70" s="1281"/>
      <c r="AK70" s="1"/>
      <c r="AL70" s="242"/>
      <c r="AM70" s="209"/>
      <c r="AN70" s="209"/>
      <c r="AO70" s="147"/>
      <c r="AP70" s="147"/>
      <c r="AQ70" s="147"/>
      <c r="AR70" s="147"/>
      <c r="AS70" s="147"/>
      <c r="AT70" s="264"/>
      <c r="AU70" s="264"/>
      <c r="AV70" s="264"/>
      <c r="AW70" s="264"/>
      <c r="AX70" s="264"/>
      <c r="AY70" s="230"/>
      <c r="AZ70" s="282"/>
      <c r="BA70" s="147"/>
      <c r="BB70" s="147"/>
      <c r="BC70" s="264"/>
      <c r="BD70" s="264"/>
    </row>
    <row r="71" spans="1:56" s="162" customFormat="1" ht="13.5" customHeight="1">
      <c r="A71" s="1"/>
      <c r="B71" s="299"/>
      <c r="C71" s="1281"/>
      <c r="D71" s="1281"/>
      <c r="E71" s="1281"/>
      <c r="F71" s="1281"/>
      <c r="G71" s="1281"/>
      <c r="H71" s="1281"/>
      <c r="I71" s="1281"/>
      <c r="J71" s="1281"/>
      <c r="K71" s="1281"/>
      <c r="L71" s="1281"/>
      <c r="M71" s="1281"/>
      <c r="N71" s="1281"/>
      <c r="O71" s="1281"/>
      <c r="P71" s="1281"/>
      <c r="Q71" s="1281"/>
      <c r="R71" s="1281"/>
      <c r="S71" s="1281"/>
      <c r="T71" s="1281"/>
      <c r="U71" s="1281"/>
      <c r="V71" s="1281"/>
      <c r="W71" s="1281"/>
      <c r="X71" s="1281"/>
      <c r="Y71" s="1281"/>
      <c r="Z71" s="1281"/>
      <c r="AA71" s="1281"/>
      <c r="AB71" s="1281"/>
      <c r="AC71" s="1281"/>
      <c r="AD71" s="1281"/>
      <c r="AE71" s="1281"/>
      <c r="AF71" s="1281"/>
      <c r="AG71" s="1281"/>
      <c r="AH71" s="1281"/>
      <c r="AI71" s="1281"/>
      <c r="AJ71" s="1281"/>
      <c r="AK71" s="1"/>
      <c r="AL71" s="242"/>
      <c r="AM71" s="209"/>
      <c r="AN71" s="209"/>
      <c r="AO71" s="147"/>
      <c r="AP71" s="147"/>
      <c r="AQ71" s="147"/>
      <c r="AR71" s="147"/>
      <c r="AS71" s="147"/>
      <c r="AT71" s="264"/>
      <c r="AU71" s="264"/>
      <c r="AV71" s="264"/>
      <c r="AW71" s="264"/>
      <c r="AX71" s="264"/>
      <c r="AY71" s="282"/>
      <c r="AZ71" s="282"/>
      <c r="BA71" s="147"/>
      <c r="BB71" s="147"/>
      <c r="BC71" s="264"/>
      <c r="BD71" s="264"/>
    </row>
    <row r="72" spans="1:56" s="162" customFormat="1" ht="11.25" customHeight="1">
      <c r="A72" s="1"/>
      <c r="B72" s="299"/>
      <c r="C72" s="1253"/>
      <c r="D72" s="1253"/>
      <c r="E72" s="1253"/>
      <c r="F72" s="1253"/>
      <c r="G72" s="1253"/>
      <c r="H72" s="1253"/>
      <c r="I72" s="1253"/>
      <c r="J72" s="1253"/>
      <c r="K72" s="1253"/>
      <c r="L72" s="1253"/>
      <c r="M72" s="1253"/>
      <c r="N72" s="1253"/>
      <c r="O72" s="1253"/>
      <c r="P72" s="1253"/>
      <c r="Q72" s="1253"/>
      <c r="R72" s="1253"/>
      <c r="S72" s="1253"/>
      <c r="T72" s="1253"/>
      <c r="U72" s="1253"/>
      <c r="V72" s="1253"/>
      <c r="W72" s="1253"/>
      <c r="X72" s="1253"/>
      <c r="Y72" s="1253"/>
      <c r="Z72" s="1253"/>
      <c r="AA72" s="1253"/>
      <c r="AB72" s="1253"/>
      <c r="AC72" s="1253"/>
      <c r="AD72" s="1253"/>
      <c r="AE72" s="1253"/>
      <c r="AF72" s="1253"/>
      <c r="AG72" s="1253"/>
      <c r="AH72" s="1253"/>
      <c r="AI72" s="1253"/>
      <c r="AJ72" s="1253"/>
      <c r="AK72" s="1"/>
      <c r="AL72" s="242"/>
      <c r="AM72" s="209"/>
      <c r="AN72" s="209"/>
      <c r="AO72" s="147"/>
      <c r="AP72" s="147"/>
      <c r="AQ72" s="147"/>
      <c r="AR72" s="147"/>
      <c r="AS72" s="147"/>
      <c r="AT72" s="264"/>
      <c r="AU72" s="264"/>
      <c r="AV72" s="264"/>
      <c r="AW72" s="264"/>
      <c r="AX72" s="264"/>
      <c r="AY72" s="282"/>
      <c r="AZ72" s="282"/>
      <c r="BA72" s="147"/>
      <c r="BB72" s="147"/>
      <c r="BC72" s="264"/>
      <c r="BD72" s="264"/>
    </row>
    <row r="73" spans="1:56" s="162" customFormat="1" ht="13.5" customHeight="1">
      <c r="A73" s="1"/>
      <c r="B73" s="291" t="s">
        <v>189</v>
      </c>
      <c r="C73" s="302"/>
      <c r="D73" s="302"/>
      <c r="E73" s="302"/>
      <c r="F73" s="302"/>
      <c r="G73" s="302"/>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42"/>
      <c r="AM73" s="209"/>
      <c r="AN73" s="209"/>
      <c r="AO73" s="147"/>
      <c r="AP73" s="147"/>
      <c r="AQ73" s="147"/>
      <c r="AR73" s="147"/>
      <c r="AS73" s="147"/>
      <c r="AT73" s="264"/>
      <c r="AU73" s="264"/>
      <c r="AV73" s="264"/>
      <c r="AW73" s="264"/>
      <c r="AX73" s="264"/>
      <c r="AY73" s="282"/>
      <c r="AZ73" s="282"/>
      <c r="BA73" s="147"/>
      <c r="BB73" s="147"/>
      <c r="BC73" s="264"/>
      <c r="BD73" s="264"/>
    </row>
    <row r="74" spans="1:56" s="162" customFormat="1" ht="13.5" customHeight="1">
      <c r="A74" s="1"/>
      <c r="B74" s="143"/>
      <c r="C74" s="1282"/>
      <c r="D74" s="1282"/>
      <c r="E74" s="1282"/>
      <c r="F74" s="1282"/>
      <c r="G74" s="1282"/>
      <c r="H74" s="1282"/>
      <c r="I74" s="1282"/>
      <c r="J74" s="1282"/>
      <c r="K74" s="1282"/>
      <c r="L74" s="1282"/>
      <c r="M74" s="1282"/>
      <c r="N74" s="1282"/>
      <c r="O74" s="1282"/>
      <c r="P74" s="1282"/>
      <c r="Q74" s="1282"/>
      <c r="R74" s="1282"/>
      <c r="S74" s="1282"/>
      <c r="T74" s="1282"/>
      <c r="U74" s="1282"/>
      <c r="V74" s="1282"/>
      <c r="W74" s="1282"/>
      <c r="X74" s="1282"/>
      <c r="Y74" s="1282"/>
      <c r="Z74" s="1282"/>
      <c r="AA74" s="1282"/>
      <c r="AB74" s="1282"/>
      <c r="AC74" s="1282"/>
      <c r="AD74" s="1282"/>
      <c r="AE74" s="1282"/>
      <c r="AF74" s="1282"/>
      <c r="AG74" s="1282"/>
      <c r="AH74" s="1282"/>
      <c r="AI74" s="1282"/>
      <c r="AJ74" s="1282"/>
      <c r="AK74" s="1"/>
      <c r="AL74" s="242"/>
      <c r="AM74" s="209"/>
      <c r="AN74" s="209"/>
      <c r="AO74" s="147"/>
      <c r="AP74" s="147"/>
      <c r="AQ74" s="147"/>
      <c r="AR74" s="147"/>
      <c r="AS74" s="147"/>
      <c r="AT74" s="264"/>
      <c r="AU74" s="305"/>
      <c r="AV74" s="305"/>
      <c r="AW74" s="305"/>
      <c r="AX74" s="264"/>
      <c r="AY74" s="264"/>
      <c r="AZ74" s="306"/>
      <c r="BA74" s="147"/>
      <c r="BB74" s="147"/>
      <c r="BC74" s="264"/>
      <c r="BD74" s="264"/>
    </row>
    <row r="75" spans="1:56" s="162" customFormat="1" ht="13.5" customHeight="1">
      <c r="A75" s="1"/>
      <c r="B75" s="143"/>
      <c r="C75" s="1282"/>
      <c r="D75" s="1282"/>
      <c r="E75" s="1282"/>
      <c r="F75" s="1282"/>
      <c r="G75" s="1282"/>
      <c r="H75" s="1282"/>
      <c r="I75" s="1282"/>
      <c r="J75" s="1282"/>
      <c r="K75" s="1282"/>
      <c r="L75" s="1282"/>
      <c r="M75" s="1282"/>
      <c r="N75" s="1282"/>
      <c r="O75" s="1282"/>
      <c r="P75" s="1282"/>
      <c r="Q75" s="1282"/>
      <c r="R75" s="1282"/>
      <c r="S75" s="1282"/>
      <c r="T75" s="1282"/>
      <c r="U75" s="1282"/>
      <c r="V75" s="1282"/>
      <c r="W75" s="1282"/>
      <c r="X75" s="1282"/>
      <c r="Y75" s="1282"/>
      <c r="Z75" s="1282"/>
      <c r="AA75" s="1282"/>
      <c r="AB75" s="1282"/>
      <c r="AC75" s="1282"/>
      <c r="AD75" s="1282"/>
      <c r="AE75" s="1282"/>
      <c r="AF75" s="1282"/>
      <c r="AG75" s="1282"/>
      <c r="AH75" s="1282"/>
      <c r="AI75" s="1282"/>
      <c r="AJ75" s="1282"/>
      <c r="AK75" s="1"/>
      <c r="AL75" s="242"/>
      <c r="AM75" s="209"/>
      <c r="AN75" s="209"/>
      <c r="AO75" s="147"/>
      <c r="AP75" s="147"/>
      <c r="AQ75" s="147"/>
      <c r="AR75" s="147"/>
      <c r="AS75" s="147"/>
      <c r="AT75" s="264"/>
      <c r="AU75" s="282"/>
      <c r="AV75" s="282"/>
      <c r="AW75" s="282"/>
      <c r="AX75" s="264"/>
      <c r="AY75" s="230"/>
      <c r="AZ75" s="9"/>
      <c r="BA75" s="147"/>
      <c r="BB75" s="147"/>
      <c r="BC75" s="264"/>
      <c r="BD75" s="264"/>
    </row>
    <row r="76" spans="1:56" s="162" customFormat="1" ht="12" customHeight="1">
      <c r="A76" s="1"/>
      <c r="B76" s="295"/>
      <c r="C76" s="1283"/>
      <c r="D76" s="1283"/>
      <c r="E76" s="1283"/>
      <c r="F76" s="1283"/>
      <c r="G76" s="1283"/>
      <c r="H76" s="1283"/>
      <c r="I76" s="1283"/>
      <c r="J76" s="1283"/>
      <c r="K76" s="1283"/>
      <c r="L76" s="1283"/>
      <c r="M76" s="1283"/>
      <c r="N76" s="1283"/>
      <c r="O76" s="1283"/>
      <c r="P76" s="1283"/>
      <c r="Q76" s="1283"/>
      <c r="R76" s="1283"/>
      <c r="S76" s="1283"/>
      <c r="T76" s="1283"/>
      <c r="U76" s="1283"/>
      <c r="V76" s="1283"/>
      <c r="W76" s="1283"/>
      <c r="X76" s="1283"/>
      <c r="Y76" s="1283"/>
      <c r="Z76" s="1283"/>
      <c r="AA76" s="1283"/>
      <c r="AB76" s="1283"/>
      <c r="AC76" s="1283"/>
      <c r="AD76" s="1283"/>
      <c r="AE76" s="1283"/>
      <c r="AF76" s="1283"/>
      <c r="AG76" s="1283"/>
      <c r="AH76" s="1283"/>
      <c r="AI76" s="1283"/>
      <c r="AJ76" s="1283"/>
      <c r="AK76" s="213"/>
      <c r="AL76" s="242"/>
      <c r="AM76" s="209"/>
      <c r="AN76" s="209"/>
      <c r="AO76" s="147"/>
      <c r="AP76" s="147"/>
      <c r="AQ76" s="147"/>
      <c r="AR76" s="147"/>
      <c r="AS76" s="147"/>
      <c r="AT76" s="9"/>
      <c r="AU76" s="9"/>
      <c r="AV76" s="9"/>
      <c r="AW76" s="9"/>
      <c r="AX76" s="9"/>
      <c r="AY76" s="9"/>
      <c r="AZ76" s="230"/>
      <c r="BA76" s="147"/>
      <c r="BB76" s="147"/>
      <c r="BC76" s="264"/>
      <c r="BD76" s="264"/>
    </row>
    <row r="77" spans="2:37" ht="11.25">
      <c r="B77" s="8"/>
      <c r="C77" s="8"/>
      <c r="D77" s="8"/>
      <c r="E77" s="8"/>
      <c r="F77" s="8"/>
      <c r="G77" s="8"/>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row>
    <row r="79" spans="2:37" s="9" customFormat="1" ht="13.5" customHeight="1">
      <c r="B79" s="309" t="s">
        <v>278</v>
      </c>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row>
    <row r="80" spans="2:37" s="9" customFormat="1" ht="13.5" customHeight="1">
      <c r="B80" s="316" t="s">
        <v>279</v>
      </c>
      <c r="C80" s="212"/>
      <c r="D80" s="212"/>
      <c r="E80" s="212"/>
      <c r="F80" s="212"/>
      <c r="G80" s="1284"/>
      <c r="H80" s="1284"/>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row>
    <row r="81" spans="2:37" s="9" customFormat="1" ht="13.5" customHeight="1">
      <c r="B81" s="316" t="s">
        <v>280</v>
      </c>
      <c r="C81" s="212"/>
      <c r="D81" s="212"/>
      <c r="E81" s="212"/>
      <c r="F81" s="212"/>
      <c r="G81" s="212"/>
      <c r="H81" s="212"/>
      <c r="I81" s="212"/>
      <c r="J81" s="212"/>
      <c r="K81" s="212"/>
      <c r="L81" s="212"/>
      <c r="M81" s="212"/>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12"/>
    </row>
    <row r="82" spans="2:37" s="9" customFormat="1" ht="13.5" customHeight="1">
      <c r="B82" s="212"/>
      <c r="C82" s="212"/>
      <c r="D82" s="212"/>
      <c r="E82" s="212"/>
      <c r="F82" s="212"/>
      <c r="G82" s="212"/>
      <c r="H82" s="212"/>
      <c r="I82" s="212"/>
      <c r="J82" s="212"/>
      <c r="K82" s="212"/>
      <c r="L82" s="212"/>
      <c r="M82" s="212"/>
      <c r="N82" s="310" t="s">
        <v>132</v>
      </c>
      <c r="O82" s="208"/>
      <c r="P82" s="208"/>
      <c r="Q82" s="208"/>
      <c r="R82" s="208"/>
      <c r="S82" s="208"/>
      <c r="T82" s="209"/>
      <c r="U82" s="310" t="s">
        <v>133</v>
      </c>
      <c r="V82" s="208"/>
      <c r="W82" s="208"/>
      <c r="X82" s="208"/>
      <c r="Y82" s="208"/>
      <c r="Z82" s="208"/>
      <c r="AA82" s="208"/>
      <c r="AB82" s="208" t="s">
        <v>134</v>
      </c>
      <c r="AC82" s="310"/>
      <c r="AD82" s="208"/>
      <c r="AE82" s="208"/>
      <c r="AF82" s="208"/>
      <c r="AG82" s="208"/>
      <c r="AH82" s="208"/>
      <c r="AI82" s="310" t="s">
        <v>135</v>
      </c>
      <c r="AJ82" s="212"/>
      <c r="AK82" s="212"/>
    </row>
    <row r="83" spans="2:37" s="9" customFormat="1" ht="13.5" customHeight="1">
      <c r="B83" s="212"/>
      <c r="C83" s="212" t="s">
        <v>281</v>
      </c>
      <c r="D83" s="212"/>
      <c r="E83" s="212"/>
      <c r="F83" s="310" t="s">
        <v>137</v>
      </c>
      <c r="G83" s="1257"/>
      <c r="H83" s="1257"/>
      <c r="I83" s="1257"/>
      <c r="J83" s="1257"/>
      <c r="K83" s="310" t="s">
        <v>162</v>
      </c>
      <c r="L83" s="208"/>
      <c r="M83" s="208"/>
      <c r="N83" s="209"/>
      <c r="O83" s="441"/>
      <c r="P83" s="441"/>
      <c r="Q83" s="441"/>
      <c r="R83" s="441"/>
      <c r="S83" s="441"/>
      <c r="T83" s="208" t="s">
        <v>728</v>
      </c>
      <c r="U83" s="310" t="s">
        <v>138</v>
      </c>
      <c r="V83" s="208"/>
      <c r="W83" s="1275"/>
      <c r="X83" s="1275"/>
      <c r="Y83" s="1275"/>
      <c r="Z83" s="1275"/>
      <c r="AA83" s="208" t="s">
        <v>728</v>
      </c>
      <c r="AB83" s="310" t="s">
        <v>138</v>
      </c>
      <c r="AC83" s="208"/>
      <c r="AD83" s="1276">
        <f aca="true" t="shared" si="0" ref="AD83:AD133">O83+W83</f>
        <v>0</v>
      </c>
      <c r="AE83" s="1277"/>
      <c r="AF83" s="1277"/>
      <c r="AG83" s="1277"/>
      <c r="AH83" s="208" t="s">
        <v>728</v>
      </c>
      <c r="AI83" s="310" t="s">
        <v>135</v>
      </c>
      <c r="AJ83" s="212"/>
      <c r="AK83" s="212"/>
    </row>
    <row r="84" spans="2:37" s="9" customFormat="1" ht="13.5" customHeight="1">
      <c r="B84" s="212"/>
      <c r="C84" s="212"/>
      <c r="D84" s="212"/>
      <c r="E84" s="212"/>
      <c r="F84" s="310" t="s">
        <v>137</v>
      </c>
      <c r="G84" s="1257"/>
      <c r="H84" s="1257"/>
      <c r="I84" s="1257"/>
      <c r="J84" s="1257"/>
      <c r="K84" s="310" t="s">
        <v>162</v>
      </c>
      <c r="L84" s="208"/>
      <c r="M84" s="208"/>
      <c r="N84" s="209"/>
      <c r="O84" s="441"/>
      <c r="P84" s="441"/>
      <c r="Q84" s="441"/>
      <c r="R84" s="441"/>
      <c r="S84" s="441"/>
      <c r="T84" s="208" t="s">
        <v>728</v>
      </c>
      <c r="U84" s="310" t="s">
        <v>138</v>
      </c>
      <c r="V84" s="208"/>
      <c r="W84" s="1275"/>
      <c r="X84" s="1275"/>
      <c r="Y84" s="1275"/>
      <c r="Z84" s="1275"/>
      <c r="AA84" s="208" t="s">
        <v>728</v>
      </c>
      <c r="AB84" s="310" t="s">
        <v>138</v>
      </c>
      <c r="AC84" s="208"/>
      <c r="AD84" s="1276">
        <f t="shared" si="0"/>
        <v>0</v>
      </c>
      <c r="AE84" s="1277"/>
      <c r="AF84" s="1277"/>
      <c r="AG84" s="1277"/>
      <c r="AH84" s="208" t="s">
        <v>728</v>
      </c>
      <c r="AI84" s="310" t="s">
        <v>135</v>
      </c>
      <c r="AJ84" s="212"/>
      <c r="AK84" s="212"/>
    </row>
    <row r="85" spans="2:37" s="9" customFormat="1" ht="13.5" customHeight="1">
      <c r="B85" s="212"/>
      <c r="C85" s="212"/>
      <c r="D85" s="212"/>
      <c r="E85" s="212"/>
      <c r="F85" s="310" t="s">
        <v>137</v>
      </c>
      <c r="G85" s="1257"/>
      <c r="H85" s="1257"/>
      <c r="I85" s="1257"/>
      <c r="J85" s="1257"/>
      <c r="K85" s="310" t="s">
        <v>162</v>
      </c>
      <c r="L85" s="208"/>
      <c r="M85" s="208"/>
      <c r="N85" s="209"/>
      <c r="O85" s="441"/>
      <c r="P85" s="441"/>
      <c r="Q85" s="441"/>
      <c r="R85" s="441"/>
      <c r="S85" s="441"/>
      <c r="T85" s="208" t="s">
        <v>728</v>
      </c>
      <c r="U85" s="310" t="s">
        <v>138</v>
      </c>
      <c r="V85" s="208"/>
      <c r="W85" s="1275"/>
      <c r="X85" s="1275"/>
      <c r="Y85" s="1275"/>
      <c r="Z85" s="1275"/>
      <c r="AA85" s="208" t="s">
        <v>728</v>
      </c>
      <c r="AB85" s="310" t="s">
        <v>138</v>
      </c>
      <c r="AC85" s="208"/>
      <c r="AD85" s="1276">
        <f t="shared" si="0"/>
        <v>0</v>
      </c>
      <c r="AE85" s="1277"/>
      <c r="AF85" s="1277"/>
      <c r="AG85" s="1277"/>
      <c r="AH85" s="208" t="s">
        <v>728</v>
      </c>
      <c r="AI85" s="310" t="s">
        <v>135</v>
      </c>
      <c r="AJ85" s="212"/>
      <c r="AK85" s="212"/>
    </row>
    <row r="86" spans="2:37" s="9" customFormat="1" ht="13.5" customHeight="1">
      <c r="B86" s="212"/>
      <c r="C86" s="212"/>
      <c r="D86" s="212"/>
      <c r="E86" s="212"/>
      <c r="F86" s="310" t="s">
        <v>137</v>
      </c>
      <c r="G86" s="1257"/>
      <c r="H86" s="1257"/>
      <c r="I86" s="1257"/>
      <c r="J86" s="1257"/>
      <c r="K86" s="310" t="s">
        <v>162</v>
      </c>
      <c r="L86" s="208"/>
      <c r="M86" s="208"/>
      <c r="N86" s="209"/>
      <c r="O86" s="441"/>
      <c r="P86" s="441"/>
      <c r="Q86" s="441"/>
      <c r="R86" s="441"/>
      <c r="S86" s="441"/>
      <c r="T86" s="208" t="s">
        <v>728</v>
      </c>
      <c r="U86" s="310" t="s">
        <v>138</v>
      </c>
      <c r="V86" s="208"/>
      <c r="W86" s="1275"/>
      <c r="X86" s="1275"/>
      <c r="Y86" s="1275"/>
      <c r="Z86" s="1275"/>
      <c r="AA86" s="208" t="s">
        <v>728</v>
      </c>
      <c r="AB86" s="310" t="s">
        <v>138</v>
      </c>
      <c r="AC86" s="208"/>
      <c r="AD86" s="1276">
        <f t="shared" si="0"/>
        <v>0</v>
      </c>
      <c r="AE86" s="1277"/>
      <c r="AF86" s="1277"/>
      <c r="AG86" s="1277"/>
      <c r="AH86" s="208" t="s">
        <v>728</v>
      </c>
      <c r="AI86" s="310" t="s">
        <v>135</v>
      </c>
      <c r="AJ86" s="212"/>
      <c r="AK86" s="212"/>
    </row>
    <row r="87" spans="2:37" s="9" customFormat="1" ht="13.5" customHeight="1">
      <c r="B87" s="212"/>
      <c r="C87" s="212"/>
      <c r="D87" s="212"/>
      <c r="E87" s="212"/>
      <c r="F87" s="310" t="s">
        <v>137</v>
      </c>
      <c r="G87" s="1257"/>
      <c r="H87" s="1257"/>
      <c r="I87" s="1257"/>
      <c r="J87" s="1257"/>
      <c r="K87" s="310" t="s">
        <v>162</v>
      </c>
      <c r="L87" s="208"/>
      <c r="M87" s="208"/>
      <c r="N87" s="209"/>
      <c r="O87" s="441"/>
      <c r="P87" s="441"/>
      <c r="Q87" s="441"/>
      <c r="R87" s="441"/>
      <c r="S87" s="441"/>
      <c r="T87" s="208" t="s">
        <v>728</v>
      </c>
      <c r="U87" s="310" t="s">
        <v>138</v>
      </c>
      <c r="V87" s="208"/>
      <c r="W87" s="1275"/>
      <c r="X87" s="1275"/>
      <c r="Y87" s="1275"/>
      <c r="Z87" s="1275"/>
      <c r="AA87" s="208" t="s">
        <v>728</v>
      </c>
      <c r="AB87" s="310" t="s">
        <v>138</v>
      </c>
      <c r="AC87" s="208"/>
      <c r="AD87" s="1276">
        <f t="shared" si="0"/>
        <v>0</v>
      </c>
      <c r="AE87" s="1277"/>
      <c r="AF87" s="1277"/>
      <c r="AG87" s="1277"/>
      <c r="AH87" s="208" t="s">
        <v>728</v>
      </c>
      <c r="AI87" s="310" t="s">
        <v>135</v>
      </c>
      <c r="AJ87" s="212"/>
      <c r="AK87" s="212"/>
    </row>
    <row r="88" spans="2:37" s="9" customFormat="1" ht="13.5" customHeight="1">
      <c r="B88" s="212"/>
      <c r="C88" s="212"/>
      <c r="D88" s="212"/>
      <c r="E88" s="212"/>
      <c r="F88" s="310" t="s">
        <v>137</v>
      </c>
      <c r="G88" s="1257"/>
      <c r="H88" s="1257"/>
      <c r="I88" s="1257"/>
      <c r="J88" s="1257"/>
      <c r="K88" s="310" t="s">
        <v>162</v>
      </c>
      <c r="L88" s="208"/>
      <c r="M88" s="208"/>
      <c r="N88" s="209"/>
      <c r="O88" s="441"/>
      <c r="P88" s="441"/>
      <c r="Q88" s="441"/>
      <c r="R88" s="441"/>
      <c r="S88" s="441"/>
      <c r="T88" s="208" t="s">
        <v>728</v>
      </c>
      <c r="U88" s="310" t="s">
        <v>138</v>
      </c>
      <c r="V88" s="208"/>
      <c r="W88" s="1275"/>
      <c r="X88" s="1275"/>
      <c r="Y88" s="1275"/>
      <c r="Z88" s="1275"/>
      <c r="AA88" s="208" t="s">
        <v>728</v>
      </c>
      <c r="AB88" s="310" t="s">
        <v>138</v>
      </c>
      <c r="AC88" s="208"/>
      <c r="AD88" s="1276">
        <f t="shared" si="0"/>
        <v>0</v>
      </c>
      <c r="AE88" s="1277"/>
      <c r="AF88" s="1277"/>
      <c r="AG88" s="1277"/>
      <c r="AH88" s="208" t="s">
        <v>728</v>
      </c>
      <c r="AI88" s="310" t="s">
        <v>135</v>
      </c>
      <c r="AJ88" s="212"/>
      <c r="AK88" s="212"/>
    </row>
    <row r="89" spans="2:37" s="9" customFormat="1" ht="13.5" customHeight="1">
      <c r="B89" s="212"/>
      <c r="C89" s="212"/>
      <c r="D89" s="212"/>
      <c r="E89" s="212"/>
      <c r="F89" s="310" t="s">
        <v>137</v>
      </c>
      <c r="G89" s="1257"/>
      <c r="H89" s="1257"/>
      <c r="I89" s="1257"/>
      <c r="J89" s="1257"/>
      <c r="K89" s="310" t="s">
        <v>162</v>
      </c>
      <c r="L89" s="208"/>
      <c r="M89" s="208"/>
      <c r="N89" s="209"/>
      <c r="O89" s="441"/>
      <c r="P89" s="441"/>
      <c r="Q89" s="441"/>
      <c r="R89" s="441"/>
      <c r="S89" s="441"/>
      <c r="T89" s="208" t="s">
        <v>728</v>
      </c>
      <c r="U89" s="310" t="s">
        <v>138</v>
      </c>
      <c r="V89" s="208"/>
      <c r="W89" s="1275"/>
      <c r="X89" s="1275"/>
      <c r="Y89" s="1275"/>
      <c r="Z89" s="1275"/>
      <c r="AA89" s="208" t="s">
        <v>728</v>
      </c>
      <c r="AB89" s="310" t="s">
        <v>138</v>
      </c>
      <c r="AC89" s="208"/>
      <c r="AD89" s="1276">
        <f t="shared" si="0"/>
        <v>0</v>
      </c>
      <c r="AE89" s="1277"/>
      <c r="AF89" s="1277"/>
      <c r="AG89" s="1277"/>
      <c r="AH89" s="208" t="s">
        <v>728</v>
      </c>
      <c r="AI89" s="310" t="s">
        <v>135</v>
      </c>
      <c r="AJ89" s="212"/>
      <c r="AK89" s="212"/>
    </row>
    <row r="90" spans="2:37" s="9" customFormat="1" ht="13.5" customHeight="1">
      <c r="B90" s="212"/>
      <c r="C90" s="212"/>
      <c r="D90" s="212"/>
      <c r="E90" s="212"/>
      <c r="F90" s="310" t="s">
        <v>137</v>
      </c>
      <c r="G90" s="1257"/>
      <c r="H90" s="1257"/>
      <c r="I90" s="1257"/>
      <c r="J90" s="1257"/>
      <c r="K90" s="310" t="s">
        <v>162</v>
      </c>
      <c r="L90" s="208"/>
      <c r="M90" s="208"/>
      <c r="N90" s="209"/>
      <c r="O90" s="441"/>
      <c r="P90" s="441"/>
      <c r="Q90" s="441"/>
      <c r="R90" s="441"/>
      <c r="S90" s="441"/>
      <c r="T90" s="208" t="s">
        <v>728</v>
      </c>
      <c r="U90" s="310" t="s">
        <v>138</v>
      </c>
      <c r="V90" s="208"/>
      <c r="W90" s="1275"/>
      <c r="X90" s="1275"/>
      <c r="Y90" s="1275"/>
      <c r="Z90" s="1275"/>
      <c r="AA90" s="208" t="s">
        <v>728</v>
      </c>
      <c r="AB90" s="310" t="s">
        <v>138</v>
      </c>
      <c r="AC90" s="208"/>
      <c r="AD90" s="1276">
        <f t="shared" si="0"/>
        <v>0</v>
      </c>
      <c r="AE90" s="1277"/>
      <c r="AF90" s="1277"/>
      <c r="AG90" s="1277"/>
      <c r="AH90" s="208" t="s">
        <v>728</v>
      </c>
      <c r="AI90" s="310" t="s">
        <v>135</v>
      </c>
      <c r="AJ90" s="212"/>
      <c r="AK90" s="212"/>
    </row>
    <row r="91" spans="2:37" s="9" customFormat="1" ht="13.5" customHeight="1">
      <c r="B91" s="212"/>
      <c r="C91" s="212"/>
      <c r="D91" s="212"/>
      <c r="E91" s="212"/>
      <c r="F91" s="310" t="s">
        <v>137</v>
      </c>
      <c r="G91" s="1257"/>
      <c r="H91" s="1257"/>
      <c r="I91" s="1257"/>
      <c r="J91" s="1257"/>
      <c r="K91" s="310" t="s">
        <v>162</v>
      </c>
      <c r="L91" s="208"/>
      <c r="M91" s="208"/>
      <c r="N91" s="209"/>
      <c r="O91" s="441"/>
      <c r="P91" s="441"/>
      <c r="Q91" s="441"/>
      <c r="R91" s="441"/>
      <c r="S91" s="441"/>
      <c r="T91" s="208" t="s">
        <v>728</v>
      </c>
      <c r="U91" s="310" t="s">
        <v>138</v>
      </c>
      <c r="V91" s="208"/>
      <c r="W91" s="1275"/>
      <c r="X91" s="1275"/>
      <c r="Y91" s="1275"/>
      <c r="Z91" s="1275"/>
      <c r="AA91" s="208" t="s">
        <v>728</v>
      </c>
      <c r="AB91" s="310" t="s">
        <v>138</v>
      </c>
      <c r="AC91" s="208"/>
      <c r="AD91" s="1276">
        <f t="shared" si="0"/>
        <v>0</v>
      </c>
      <c r="AE91" s="1277"/>
      <c r="AF91" s="1277"/>
      <c r="AG91" s="1277"/>
      <c r="AH91" s="208" t="s">
        <v>728</v>
      </c>
      <c r="AI91" s="310" t="s">
        <v>135</v>
      </c>
      <c r="AJ91" s="212"/>
      <c r="AK91" s="212"/>
    </row>
    <row r="92" spans="2:37" s="9" customFormat="1" ht="13.5" customHeight="1">
      <c r="B92" s="212"/>
      <c r="C92" s="212"/>
      <c r="D92" s="212"/>
      <c r="E92" s="212"/>
      <c r="F92" s="310" t="s">
        <v>137</v>
      </c>
      <c r="G92" s="1257"/>
      <c r="H92" s="1257"/>
      <c r="I92" s="1257"/>
      <c r="J92" s="1257"/>
      <c r="K92" s="310" t="s">
        <v>162</v>
      </c>
      <c r="L92" s="208"/>
      <c r="M92" s="208"/>
      <c r="N92" s="209"/>
      <c r="O92" s="441"/>
      <c r="P92" s="441"/>
      <c r="Q92" s="441"/>
      <c r="R92" s="441"/>
      <c r="S92" s="441"/>
      <c r="T92" s="208" t="s">
        <v>728</v>
      </c>
      <c r="U92" s="310" t="s">
        <v>138</v>
      </c>
      <c r="V92" s="208"/>
      <c r="W92" s="1275"/>
      <c r="X92" s="1275"/>
      <c r="Y92" s="1275"/>
      <c r="Z92" s="1275"/>
      <c r="AA92" s="208" t="s">
        <v>728</v>
      </c>
      <c r="AB92" s="310" t="s">
        <v>138</v>
      </c>
      <c r="AC92" s="208"/>
      <c r="AD92" s="1276">
        <f t="shared" si="0"/>
        <v>0</v>
      </c>
      <c r="AE92" s="1277"/>
      <c r="AF92" s="1277"/>
      <c r="AG92" s="1277"/>
      <c r="AH92" s="208" t="s">
        <v>728</v>
      </c>
      <c r="AI92" s="310" t="s">
        <v>135</v>
      </c>
      <c r="AJ92" s="212"/>
      <c r="AK92" s="212"/>
    </row>
    <row r="93" spans="2:37" s="9" customFormat="1" ht="13.5" customHeight="1">
      <c r="B93" s="212"/>
      <c r="C93" s="212"/>
      <c r="D93" s="212"/>
      <c r="E93" s="212"/>
      <c r="F93" s="310" t="s">
        <v>137</v>
      </c>
      <c r="G93" s="1257"/>
      <c r="H93" s="1257"/>
      <c r="I93" s="1257"/>
      <c r="J93" s="1257"/>
      <c r="K93" s="310" t="s">
        <v>162</v>
      </c>
      <c r="L93" s="208"/>
      <c r="M93" s="208"/>
      <c r="N93" s="209"/>
      <c r="O93" s="441"/>
      <c r="P93" s="441"/>
      <c r="Q93" s="441"/>
      <c r="R93" s="441"/>
      <c r="S93" s="441"/>
      <c r="T93" s="208" t="s">
        <v>728</v>
      </c>
      <c r="U93" s="310" t="s">
        <v>138</v>
      </c>
      <c r="V93" s="208"/>
      <c r="W93" s="1275"/>
      <c r="X93" s="1275"/>
      <c r="Y93" s="1275"/>
      <c r="Z93" s="1275"/>
      <c r="AA93" s="208" t="s">
        <v>728</v>
      </c>
      <c r="AB93" s="310" t="s">
        <v>138</v>
      </c>
      <c r="AC93" s="208"/>
      <c r="AD93" s="1276">
        <f t="shared" si="0"/>
        <v>0</v>
      </c>
      <c r="AE93" s="1277"/>
      <c r="AF93" s="1277"/>
      <c r="AG93" s="1277"/>
      <c r="AH93" s="208" t="s">
        <v>728</v>
      </c>
      <c r="AI93" s="310" t="s">
        <v>135</v>
      </c>
      <c r="AJ93" s="212"/>
      <c r="AK93" s="212"/>
    </row>
    <row r="94" spans="2:37" s="9" customFormat="1" ht="13.5" customHeight="1">
      <c r="B94" s="212"/>
      <c r="C94" s="212"/>
      <c r="D94" s="212"/>
      <c r="E94" s="212"/>
      <c r="F94" s="310" t="s">
        <v>137</v>
      </c>
      <c r="G94" s="1257"/>
      <c r="H94" s="1257"/>
      <c r="I94" s="1257"/>
      <c r="J94" s="1257"/>
      <c r="K94" s="310" t="s">
        <v>162</v>
      </c>
      <c r="L94" s="208"/>
      <c r="M94" s="208"/>
      <c r="N94" s="209"/>
      <c r="O94" s="441"/>
      <c r="P94" s="441"/>
      <c r="Q94" s="441"/>
      <c r="R94" s="441"/>
      <c r="S94" s="441"/>
      <c r="T94" s="208" t="s">
        <v>728</v>
      </c>
      <c r="U94" s="310" t="s">
        <v>138</v>
      </c>
      <c r="V94" s="208"/>
      <c r="W94" s="1275"/>
      <c r="X94" s="1275"/>
      <c r="Y94" s="1275"/>
      <c r="Z94" s="1275"/>
      <c r="AA94" s="208" t="s">
        <v>728</v>
      </c>
      <c r="AB94" s="310" t="s">
        <v>138</v>
      </c>
      <c r="AC94" s="208"/>
      <c r="AD94" s="1276">
        <f t="shared" si="0"/>
        <v>0</v>
      </c>
      <c r="AE94" s="1277"/>
      <c r="AF94" s="1277"/>
      <c r="AG94" s="1277"/>
      <c r="AH94" s="208" t="s">
        <v>728</v>
      </c>
      <c r="AI94" s="310" t="s">
        <v>135</v>
      </c>
      <c r="AJ94" s="212"/>
      <c r="AK94" s="212"/>
    </row>
    <row r="95" spans="2:37" s="9" customFormat="1" ht="13.5" customHeight="1">
      <c r="B95" s="212"/>
      <c r="C95" s="212"/>
      <c r="D95" s="212"/>
      <c r="E95" s="212"/>
      <c r="F95" s="310" t="s">
        <v>137</v>
      </c>
      <c r="G95" s="1257"/>
      <c r="H95" s="1257"/>
      <c r="I95" s="1257"/>
      <c r="J95" s="1257"/>
      <c r="K95" s="310" t="s">
        <v>162</v>
      </c>
      <c r="L95" s="208"/>
      <c r="M95" s="208"/>
      <c r="N95" s="209"/>
      <c r="O95" s="441"/>
      <c r="P95" s="441"/>
      <c r="Q95" s="441"/>
      <c r="R95" s="441"/>
      <c r="S95" s="441"/>
      <c r="T95" s="208" t="s">
        <v>728</v>
      </c>
      <c r="U95" s="310" t="s">
        <v>138</v>
      </c>
      <c r="V95" s="208"/>
      <c r="W95" s="1275"/>
      <c r="X95" s="1275"/>
      <c r="Y95" s="1275"/>
      <c r="Z95" s="1275"/>
      <c r="AA95" s="208" t="s">
        <v>728</v>
      </c>
      <c r="AB95" s="310" t="s">
        <v>138</v>
      </c>
      <c r="AC95" s="208"/>
      <c r="AD95" s="1276">
        <f t="shared" si="0"/>
        <v>0</v>
      </c>
      <c r="AE95" s="1277"/>
      <c r="AF95" s="1277"/>
      <c r="AG95" s="1277"/>
      <c r="AH95" s="208" t="s">
        <v>728</v>
      </c>
      <c r="AI95" s="310" t="s">
        <v>135</v>
      </c>
      <c r="AJ95" s="212"/>
      <c r="AK95" s="212"/>
    </row>
    <row r="96" spans="2:37" s="9" customFormat="1" ht="13.5" customHeight="1">
      <c r="B96" s="212"/>
      <c r="C96" s="212"/>
      <c r="D96" s="212"/>
      <c r="E96" s="212"/>
      <c r="F96" s="310" t="s">
        <v>137</v>
      </c>
      <c r="G96" s="1257"/>
      <c r="H96" s="1257"/>
      <c r="I96" s="1257"/>
      <c r="J96" s="1257"/>
      <c r="K96" s="310" t="s">
        <v>162</v>
      </c>
      <c r="L96" s="208"/>
      <c r="M96" s="208"/>
      <c r="N96" s="209"/>
      <c r="O96" s="441"/>
      <c r="P96" s="441"/>
      <c r="Q96" s="441"/>
      <c r="R96" s="441"/>
      <c r="S96" s="441"/>
      <c r="T96" s="208" t="s">
        <v>728</v>
      </c>
      <c r="U96" s="310" t="s">
        <v>138</v>
      </c>
      <c r="V96" s="208"/>
      <c r="W96" s="1275"/>
      <c r="X96" s="1275"/>
      <c r="Y96" s="1275"/>
      <c r="Z96" s="1275"/>
      <c r="AA96" s="208" t="s">
        <v>728</v>
      </c>
      <c r="AB96" s="310" t="s">
        <v>138</v>
      </c>
      <c r="AC96" s="208"/>
      <c r="AD96" s="1276">
        <f t="shared" si="0"/>
        <v>0</v>
      </c>
      <c r="AE96" s="1277"/>
      <c r="AF96" s="1277"/>
      <c r="AG96" s="1277"/>
      <c r="AH96" s="208" t="s">
        <v>728</v>
      </c>
      <c r="AI96" s="310" t="s">
        <v>135</v>
      </c>
      <c r="AJ96" s="212"/>
      <c r="AK96" s="212"/>
    </row>
    <row r="97" spans="2:37" s="9" customFormat="1" ht="13.5" customHeight="1">
      <c r="B97" s="212"/>
      <c r="C97" s="212"/>
      <c r="D97" s="212"/>
      <c r="E97" s="212"/>
      <c r="F97" s="310" t="s">
        <v>137</v>
      </c>
      <c r="G97" s="1257"/>
      <c r="H97" s="1257"/>
      <c r="I97" s="1257"/>
      <c r="J97" s="1257"/>
      <c r="K97" s="310" t="s">
        <v>162</v>
      </c>
      <c r="L97" s="208"/>
      <c r="M97" s="208"/>
      <c r="N97" s="209"/>
      <c r="O97" s="441"/>
      <c r="P97" s="441"/>
      <c r="Q97" s="441"/>
      <c r="R97" s="441"/>
      <c r="S97" s="441"/>
      <c r="T97" s="208" t="s">
        <v>728</v>
      </c>
      <c r="U97" s="310" t="s">
        <v>138</v>
      </c>
      <c r="V97" s="208"/>
      <c r="W97" s="1275"/>
      <c r="X97" s="1275"/>
      <c r="Y97" s="1275"/>
      <c r="Z97" s="1275"/>
      <c r="AA97" s="208" t="s">
        <v>728</v>
      </c>
      <c r="AB97" s="310" t="s">
        <v>138</v>
      </c>
      <c r="AC97" s="208"/>
      <c r="AD97" s="1276">
        <f t="shared" si="0"/>
        <v>0</v>
      </c>
      <c r="AE97" s="1277"/>
      <c r="AF97" s="1277"/>
      <c r="AG97" s="1277"/>
      <c r="AH97" s="208" t="s">
        <v>728</v>
      </c>
      <c r="AI97" s="310" t="s">
        <v>135</v>
      </c>
      <c r="AJ97" s="212"/>
      <c r="AK97" s="212"/>
    </row>
    <row r="98" spans="2:37" s="9" customFormat="1" ht="13.5" customHeight="1">
      <c r="B98" s="212"/>
      <c r="C98" s="212"/>
      <c r="D98" s="212"/>
      <c r="E98" s="212"/>
      <c r="F98" s="310" t="s">
        <v>137</v>
      </c>
      <c r="G98" s="1257"/>
      <c r="H98" s="1257"/>
      <c r="I98" s="1257"/>
      <c r="J98" s="1257"/>
      <c r="K98" s="310" t="s">
        <v>162</v>
      </c>
      <c r="L98" s="208"/>
      <c r="M98" s="208"/>
      <c r="N98" s="209"/>
      <c r="O98" s="441"/>
      <c r="P98" s="441"/>
      <c r="Q98" s="441"/>
      <c r="R98" s="441"/>
      <c r="S98" s="441"/>
      <c r="T98" s="208" t="s">
        <v>728</v>
      </c>
      <c r="U98" s="310" t="s">
        <v>138</v>
      </c>
      <c r="V98" s="208"/>
      <c r="W98" s="1275"/>
      <c r="X98" s="1275"/>
      <c r="Y98" s="1275"/>
      <c r="Z98" s="1275"/>
      <c r="AA98" s="208" t="s">
        <v>728</v>
      </c>
      <c r="AB98" s="310" t="s">
        <v>138</v>
      </c>
      <c r="AC98" s="208"/>
      <c r="AD98" s="1276">
        <f t="shared" si="0"/>
        <v>0</v>
      </c>
      <c r="AE98" s="1277"/>
      <c r="AF98" s="1277"/>
      <c r="AG98" s="1277"/>
      <c r="AH98" s="208" t="s">
        <v>728</v>
      </c>
      <c r="AI98" s="310" t="s">
        <v>135</v>
      </c>
      <c r="AJ98" s="212"/>
      <c r="AK98" s="212"/>
    </row>
    <row r="99" spans="2:37" s="9" customFormat="1" ht="13.5" customHeight="1">
      <c r="B99" s="212"/>
      <c r="C99" s="212"/>
      <c r="D99" s="212"/>
      <c r="E99" s="212"/>
      <c r="F99" s="310" t="s">
        <v>137</v>
      </c>
      <c r="G99" s="1257"/>
      <c r="H99" s="1257"/>
      <c r="I99" s="1257"/>
      <c r="J99" s="1257"/>
      <c r="K99" s="310" t="s">
        <v>162</v>
      </c>
      <c r="L99" s="208"/>
      <c r="M99" s="208"/>
      <c r="N99" s="209"/>
      <c r="O99" s="441"/>
      <c r="P99" s="441"/>
      <c r="Q99" s="441"/>
      <c r="R99" s="441"/>
      <c r="S99" s="441"/>
      <c r="T99" s="208" t="s">
        <v>728</v>
      </c>
      <c r="U99" s="310" t="s">
        <v>138</v>
      </c>
      <c r="V99" s="208"/>
      <c r="W99" s="1275"/>
      <c r="X99" s="1275"/>
      <c r="Y99" s="1275"/>
      <c r="Z99" s="1275"/>
      <c r="AA99" s="208" t="s">
        <v>728</v>
      </c>
      <c r="AB99" s="310" t="s">
        <v>138</v>
      </c>
      <c r="AC99" s="208"/>
      <c r="AD99" s="1276">
        <f t="shared" si="0"/>
        <v>0</v>
      </c>
      <c r="AE99" s="1277"/>
      <c r="AF99" s="1277"/>
      <c r="AG99" s="1277"/>
      <c r="AH99" s="208" t="s">
        <v>728</v>
      </c>
      <c r="AI99" s="310" t="s">
        <v>135</v>
      </c>
      <c r="AJ99" s="212"/>
      <c r="AK99" s="212"/>
    </row>
    <row r="100" spans="2:37" s="9" customFormat="1" ht="13.5" customHeight="1">
      <c r="B100" s="212"/>
      <c r="C100" s="212"/>
      <c r="D100" s="212"/>
      <c r="E100" s="212"/>
      <c r="F100" s="310" t="s">
        <v>137</v>
      </c>
      <c r="G100" s="1257"/>
      <c r="H100" s="1257"/>
      <c r="I100" s="1257"/>
      <c r="J100" s="1257"/>
      <c r="K100" s="310" t="s">
        <v>162</v>
      </c>
      <c r="L100" s="208"/>
      <c r="M100" s="208"/>
      <c r="N100" s="209"/>
      <c r="O100" s="441"/>
      <c r="P100" s="441"/>
      <c r="Q100" s="441"/>
      <c r="R100" s="441"/>
      <c r="S100" s="441"/>
      <c r="T100" s="208" t="s">
        <v>728</v>
      </c>
      <c r="U100" s="310" t="s">
        <v>138</v>
      </c>
      <c r="V100" s="208"/>
      <c r="W100" s="1275"/>
      <c r="X100" s="1275"/>
      <c r="Y100" s="1275"/>
      <c r="Z100" s="1275"/>
      <c r="AA100" s="208" t="s">
        <v>728</v>
      </c>
      <c r="AB100" s="310" t="s">
        <v>138</v>
      </c>
      <c r="AC100" s="208"/>
      <c r="AD100" s="1276">
        <f t="shared" si="0"/>
        <v>0</v>
      </c>
      <c r="AE100" s="1277"/>
      <c r="AF100" s="1277"/>
      <c r="AG100" s="1277"/>
      <c r="AH100" s="208" t="s">
        <v>728</v>
      </c>
      <c r="AI100" s="310" t="s">
        <v>135</v>
      </c>
      <c r="AJ100" s="212"/>
      <c r="AK100" s="212"/>
    </row>
    <row r="101" spans="2:37" s="9" customFormat="1" ht="13.5" customHeight="1">
      <c r="B101" s="212"/>
      <c r="C101" s="212"/>
      <c r="D101" s="212"/>
      <c r="E101" s="212"/>
      <c r="F101" s="310" t="s">
        <v>137</v>
      </c>
      <c r="G101" s="1257"/>
      <c r="H101" s="1257"/>
      <c r="I101" s="1257"/>
      <c r="J101" s="1257"/>
      <c r="K101" s="310" t="s">
        <v>162</v>
      </c>
      <c r="L101" s="208"/>
      <c r="M101" s="208"/>
      <c r="N101" s="209"/>
      <c r="O101" s="441"/>
      <c r="P101" s="441"/>
      <c r="Q101" s="441"/>
      <c r="R101" s="441"/>
      <c r="S101" s="441"/>
      <c r="T101" s="208" t="s">
        <v>728</v>
      </c>
      <c r="U101" s="310" t="s">
        <v>138</v>
      </c>
      <c r="V101" s="208"/>
      <c r="W101" s="1275"/>
      <c r="X101" s="1275"/>
      <c r="Y101" s="1275"/>
      <c r="Z101" s="1275"/>
      <c r="AA101" s="208" t="s">
        <v>728</v>
      </c>
      <c r="AB101" s="310" t="s">
        <v>138</v>
      </c>
      <c r="AC101" s="208"/>
      <c r="AD101" s="1276">
        <f t="shared" si="0"/>
        <v>0</v>
      </c>
      <c r="AE101" s="1277"/>
      <c r="AF101" s="1277"/>
      <c r="AG101" s="1277"/>
      <c r="AH101" s="208" t="s">
        <v>728</v>
      </c>
      <c r="AI101" s="310" t="s">
        <v>135</v>
      </c>
      <c r="AJ101" s="212"/>
      <c r="AK101" s="212"/>
    </row>
    <row r="102" spans="2:37" s="9" customFormat="1" ht="13.5" customHeight="1">
      <c r="B102" s="212"/>
      <c r="C102" s="212"/>
      <c r="D102" s="212"/>
      <c r="E102" s="212"/>
      <c r="F102" s="310" t="s">
        <v>137</v>
      </c>
      <c r="G102" s="1257"/>
      <c r="H102" s="1257"/>
      <c r="I102" s="1257"/>
      <c r="J102" s="1257"/>
      <c r="K102" s="310" t="s">
        <v>162</v>
      </c>
      <c r="L102" s="208"/>
      <c r="M102" s="208"/>
      <c r="N102" s="209"/>
      <c r="O102" s="441"/>
      <c r="P102" s="441"/>
      <c r="Q102" s="441"/>
      <c r="R102" s="441"/>
      <c r="S102" s="441"/>
      <c r="T102" s="208" t="s">
        <v>728</v>
      </c>
      <c r="U102" s="310" t="s">
        <v>138</v>
      </c>
      <c r="V102" s="208"/>
      <c r="W102" s="1275"/>
      <c r="X102" s="1275"/>
      <c r="Y102" s="1275"/>
      <c r="Z102" s="1275"/>
      <c r="AA102" s="208" t="s">
        <v>728</v>
      </c>
      <c r="AB102" s="310" t="s">
        <v>138</v>
      </c>
      <c r="AC102" s="208"/>
      <c r="AD102" s="1276">
        <f t="shared" si="0"/>
        <v>0</v>
      </c>
      <c r="AE102" s="1277"/>
      <c r="AF102" s="1277"/>
      <c r="AG102" s="1277"/>
      <c r="AH102" s="208" t="s">
        <v>728</v>
      </c>
      <c r="AI102" s="310" t="s">
        <v>135</v>
      </c>
      <c r="AJ102" s="212"/>
      <c r="AK102" s="212"/>
    </row>
    <row r="103" spans="2:37" s="9" customFormat="1" ht="13.5" customHeight="1">
      <c r="B103" s="212"/>
      <c r="C103" s="212"/>
      <c r="D103" s="212"/>
      <c r="E103" s="212"/>
      <c r="F103" s="310" t="s">
        <v>137</v>
      </c>
      <c r="G103" s="1257"/>
      <c r="H103" s="1257"/>
      <c r="I103" s="1257"/>
      <c r="J103" s="1257"/>
      <c r="K103" s="310" t="s">
        <v>162</v>
      </c>
      <c r="L103" s="208"/>
      <c r="M103" s="208"/>
      <c r="N103" s="209"/>
      <c r="O103" s="441"/>
      <c r="P103" s="441"/>
      <c r="Q103" s="441"/>
      <c r="R103" s="441"/>
      <c r="S103" s="441"/>
      <c r="T103" s="208" t="s">
        <v>728</v>
      </c>
      <c r="U103" s="310" t="s">
        <v>138</v>
      </c>
      <c r="V103" s="208"/>
      <c r="W103" s="1275"/>
      <c r="X103" s="1275"/>
      <c r="Y103" s="1275"/>
      <c r="Z103" s="1275"/>
      <c r="AA103" s="208" t="s">
        <v>728</v>
      </c>
      <c r="AB103" s="310" t="s">
        <v>138</v>
      </c>
      <c r="AC103" s="208"/>
      <c r="AD103" s="1276">
        <f t="shared" si="0"/>
        <v>0</v>
      </c>
      <c r="AE103" s="1277"/>
      <c r="AF103" s="1277"/>
      <c r="AG103" s="1277"/>
      <c r="AH103" s="208" t="s">
        <v>728</v>
      </c>
      <c r="AI103" s="310" t="s">
        <v>135</v>
      </c>
      <c r="AJ103" s="212"/>
      <c r="AK103" s="212"/>
    </row>
    <row r="104" spans="2:37" s="9" customFormat="1" ht="13.5" customHeight="1">
      <c r="B104" s="212"/>
      <c r="C104" s="212"/>
      <c r="D104" s="212"/>
      <c r="E104" s="212"/>
      <c r="F104" s="310" t="s">
        <v>137</v>
      </c>
      <c r="G104" s="1257"/>
      <c r="H104" s="1257"/>
      <c r="I104" s="1257"/>
      <c r="J104" s="1257"/>
      <c r="K104" s="310" t="s">
        <v>162</v>
      </c>
      <c r="L104" s="208"/>
      <c r="M104" s="208"/>
      <c r="N104" s="209"/>
      <c r="O104" s="441"/>
      <c r="P104" s="441"/>
      <c r="Q104" s="441"/>
      <c r="R104" s="441"/>
      <c r="S104" s="441"/>
      <c r="T104" s="208" t="s">
        <v>728</v>
      </c>
      <c r="U104" s="310" t="s">
        <v>138</v>
      </c>
      <c r="V104" s="208"/>
      <c r="W104" s="1275"/>
      <c r="X104" s="1275"/>
      <c r="Y104" s="1275"/>
      <c r="Z104" s="1275"/>
      <c r="AA104" s="208" t="s">
        <v>728</v>
      </c>
      <c r="AB104" s="310" t="s">
        <v>138</v>
      </c>
      <c r="AC104" s="208"/>
      <c r="AD104" s="1276">
        <f t="shared" si="0"/>
        <v>0</v>
      </c>
      <c r="AE104" s="1277"/>
      <c r="AF104" s="1277"/>
      <c r="AG104" s="1277"/>
      <c r="AH104" s="208" t="s">
        <v>728</v>
      </c>
      <c r="AI104" s="310" t="s">
        <v>135</v>
      </c>
      <c r="AJ104" s="212"/>
      <c r="AK104" s="212"/>
    </row>
    <row r="105" spans="2:37" s="9" customFormat="1" ht="13.5" customHeight="1">
      <c r="B105" s="212"/>
      <c r="C105" s="212"/>
      <c r="D105" s="212"/>
      <c r="E105" s="212"/>
      <c r="F105" s="310" t="s">
        <v>137</v>
      </c>
      <c r="G105" s="1257"/>
      <c r="H105" s="1257"/>
      <c r="I105" s="1257"/>
      <c r="J105" s="1257"/>
      <c r="K105" s="310" t="s">
        <v>162</v>
      </c>
      <c r="L105" s="208"/>
      <c r="M105" s="208"/>
      <c r="N105" s="209"/>
      <c r="O105" s="441"/>
      <c r="P105" s="441"/>
      <c r="Q105" s="441"/>
      <c r="R105" s="441"/>
      <c r="S105" s="441"/>
      <c r="T105" s="208" t="s">
        <v>728</v>
      </c>
      <c r="U105" s="310" t="s">
        <v>138</v>
      </c>
      <c r="V105" s="208"/>
      <c r="W105" s="1275"/>
      <c r="X105" s="1275"/>
      <c r="Y105" s="1275"/>
      <c r="Z105" s="1275"/>
      <c r="AA105" s="208" t="s">
        <v>728</v>
      </c>
      <c r="AB105" s="310" t="s">
        <v>138</v>
      </c>
      <c r="AC105" s="208"/>
      <c r="AD105" s="1276">
        <f t="shared" si="0"/>
        <v>0</v>
      </c>
      <c r="AE105" s="1277"/>
      <c r="AF105" s="1277"/>
      <c r="AG105" s="1277"/>
      <c r="AH105" s="208" t="s">
        <v>728</v>
      </c>
      <c r="AI105" s="310" t="s">
        <v>135</v>
      </c>
      <c r="AJ105" s="212"/>
      <c r="AK105" s="212"/>
    </row>
    <row r="106" spans="2:37" s="9" customFormat="1" ht="13.5" customHeight="1">
      <c r="B106" s="212"/>
      <c r="C106" s="212"/>
      <c r="D106" s="212"/>
      <c r="E106" s="212"/>
      <c r="F106" s="310" t="s">
        <v>137</v>
      </c>
      <c r="G106" s="1257"/>
      <c r="H106" s="1257"/>
      <c r="I106" s="1257"/>
      <c r="J106" s="1257"/>
      <c r="K106" s="310" t="s">
        <v>162</v>
      </c>
      <c r="L106" s="208"/>
      <c r="M106" s="208"/>
      <c r="N106" s="209"/>
      <c r="O106" s="441"/>
      <c r="P106" s="441"/>
      <c r="Q106" s="441"/>
      <c r="R106" s="441"/>
      <c r="S106" s="441"/>
      <c r="T106" s="208" t="s">
        <v>728</v>
      </c>
      <c r="U106" s="310" t="s">
        <v>138</v>
      </c>
      <c r="V106" s="208"/>
      <c r="W106" s="1275"/>
      <c r="X106" s="1275"/>
      <c r="Y106" s="1275"/>
      <c r="Z106" s="1275"/>
      <c r="AA106" s="208" t="s">
        <v>728</v>
      </c>
      <c r="AB106" s="310" t="s">
        <v>138</v>
      </c>
      <c r="AC106" s="208"/>
      <c r="AD106" s="1276">
        <f t="shared" si="0"/>
        <v>0</v>
      </c>
      <c r="AE106" s="1277"/>
      <c r="AF106" s="1277"/>
      <c r="AG106" s="1277"/>
      <c r="AH106" s="208" t="s">
        <v>728</v>
      </c>
      <c r="AI106" s="310" t="s">
        <v>135</v>
      </c>
      <c r="AJ106" s="212"/>
      <c r="AK106" s="212"/>
    </row>
    <row r="107" spans="2:37" s="9" customFormat="1" ht="13.5" customHeight="1">
      <c r="B107" s="212"/>
      <c r="C107" s="212"/>
      <c r="D107" s="212"/>
      <c r="E107" s="212"/>
      <c r="F107" s="310" t="s">
        <v>137</v>
      </c>
      <c r="G107" s="1257"/>
      <c r="H107" s="1257"/>
      <c r="I107" s="1257"/>
      <c r="J107" s="1257"/>
      <c r="K107" s="310" t="s">
        <v>162</v>
      </c>
      <c r="L107" s="208"/>
      <c r="M107" s="208"/>
      <c r="N107" s="209"/>
      <c r="O107" s="441"/>
      <c r="P107" s="441"/>
      <c r="Q107" s="441"/>
      <c r="R107" s="441"/>
      <c r="S107" s="441"/>
      <c r="T107" s="208" t="s">
        <v>728</v>
      </c>
      <c r="U107" s="310" t="s">
        <v>138</v>
      </c>
      <c r="V107" s="208"/>
      <c r="W107" s="1275"/>
      <c r="X107" s="1275"/>
      <c r="Y107" s="1275"/>
      <c r="Z107" s="1275"/>
      <c r="AA107" s="208" t="s">
        <v>728</v>
      </c>
      <c r="AB107" s="310" t="s">
        <v>138</v>
      </c>
      <c r="AC107" s="208"/>
      <c r="AD107" s="1276">
        <f t="shared" si="0"/>
        <v>0</v>
      </c>
      <c r="AE107" s="1277"/>
      <c r="AF107" s="1277"/>
      <c r="AG107" s="1277"/>
      <c r="AH107" s="208" t="s">
        <v>728</v>
      </c>
      <c r="AI107" s="310" t="s">
        <v>135</v>
      </c>
      <c r="AJ107" s="212"/>
      <c r="AK107" s="212"/>
    </row>
    <row r="108" spans="2:37" s="9" customFormat="1" ht="13.5" customHeight="1">
      <c r="B108" s="212"/>
      <c r="C108" s="212"/>
      <c r="D108" s="212"/>
      <c r="E108" s="212"/>
      <c r="F108" s="310" t="s">
        <v>137</v>
      </c>
      <c r="G108" s="1257"/>
      <c r="H108" s="1257"/>
      <c r="I108" s="1257"/>
      <c r="J108" s="1257"/>
      <c r="K108" s="310" t="s">
        <v>162</v>
      </c>
      <c r="L108" s="208"/>
      <c r="M108" s="208"/>
      <c r="N108" s="209"/>
      <c r="O108" s="441"/>
      <c r="P108" s="441"/>
      <c r="Q108" s="441"/>
      <c r="R108" s="441"/>
      <c r="S108" s="441"/>
      <c r="T108" s="208" t="s">
        <v>728</v>
      </c>
      <c r="U108" s="310" t="s">
        <v>138</v>
      </c>
      <c r="V108" s="208"/>
      <c r="W108" s="1275"/>
      <c r="X108" s="1275"/>
      <c r="Y108" s="1275"/>
      <c r="Z108" s="1275"/>
      <c r="AA108" s="208" t="s">
        <v>728</v>
      </c>
      <c r="AB108" s="310" t="s">
        <v>138</v>
      </c>
      <c r="AC108" s="208"/>
      <c r="AD108" s="1276">
        <f t="shared" si="0"/>
        <v>0</v>
      </c>
      <c r="AE108" s="1277"/>
      <c r="AF108" s="1277"/>
      <c r="AG108" s="1277"/>
      <c r="AH108" s="208" t="s">
        <v>728</v>
      </c>
      <c r="AI108" s="310" t="s">
        <v>135</v>
      </c>
      <c r="AJ108" s="212"/>
      <c r="AK108" s="212"/>
    </row>
    <row r="109" spans="2:37" s="9" customFormat="1" ht="13.5" customHeight="1">
      <c r="B109" s="212"/>
      <c r="C109" s="212"/>
      <c r="D109" s="212"/>
      <c r="E109" s="212"/>
      <c r="F109" s="310" t="s">
        <v>137</v>
      </c>
      <c r="G109" s="1257"/>
      <c r="H109" s="1257"/>
      <c r="I109" s="1257"/>
      <c r="J109" s="1257"/>
      <c r="K109" s="310" t="s">
        <v>162</v>
      </c>
      <c r="L109" s="208"/>
      <c r="M109" s="208"/>
      <c r="N109" s="209"/>
      <c r="O109" s="441"/>
      <c r="P109" s="441"/>
      <c r="Q109" s="441"/>
      <c r="R109" s="441"/>
      <c r="S109" s="441"/>
      <c r="T109" s="208" t="s">
        <v>728</v>
      </c>
      <c r="U109" s="310" t="s">
        <v>138</v>
      </c>
      <c r="V109" s="208"/>
      <c r="W109" s="1275"/>
      <c r="X109" s="1275"/>
      <c r="Y109" s="1275"/>
      <c r="Z109" s="1275"/>
      <c r="AA109" s="208" t="s">
        <v>728</v>
      </c>
      <c r="AB109" s="310" t="s">
        <v>138</v>
      </c>
      <c r="AC109" s="208"/>
      <c r="AD109" s="1276">
        <f t="shared" si="0"/>
        <v>0</v>
      </c>
      <c r="AE109" s="1277"/>
      <c r="AF109" s="1277"/>
      <c r="AG109" s="1277"/>
      <c r="AH109" s="208" t="s">
        <v>728</v>
      </c>
      <c r="AI109" s="310" t="s">
        <v>135</v>
      </c>
      <c r="AJ109" s="212"/>
      <c r="AK109" s="212"/>
    </row>
    <row r="110" spans="2:37" s="9" customFormat="1" ht="13.5" customHeight="1">
      <c r="B110" s="212"/>
      <c r="C110" s="212"/>
      <c r="D110" s="212"/>
      <c r="E110" s="212"/>
      <c r="F110" s="310" t="s">
        <v>137</v>
      </c>
      <c r="G110" s="1257"/>
      <c r="H110" s="1257"/>
      <c r="I110" s="1257"/>
      <c r="J110" s="1257"/>
      <c r="K110" s="310" t="s">
        <v>162</v>
      </c>
      <c r="L110" s="208"/>
      <c r="M110" s="208"/>
      <c r="N110" s="209"/>
      <c r="O110" s="441"/>
      <c r="P110" s="441"/>
      <c r="Q110" s="441"/>
      <c r="R110" s="441"/>
      <c r="S110" s="441"/>
      <c r="T110" s="208" t="s">
        <v>728</v>
      </c>
      <c r="U110" s="310" t="s">
        <v>138</v>
      </c>
      <c r="V110" s="208"/>
      <c r="W110" s="1275"/>
      <c r="X110" s="1275"/>
      <c r="Y110" s="1275"/>
      <c r="Z110" s="1275"/>
      <c r="AA110" s="208" t="s">
        <v>728</v>
      </c>
      <c r="AB110" s="310" t="s">
        <v>138</v>
      </c>
      <c r="AC110" s="208"/>
      <c r="AD110" s="1276">
        <f t="shared" si="0"/>
        <v>0</v>
      </c>
      <c r="AE110" s="1277"/>
      <c r="AF110" s="1277"/>
      <c r="AG110" s="1277"/>
      <c r="AH110" s="208" t="s">
        <v>728</v>
      </c>
      <c r="AI110" s="310" t="s">
        <v>135</v>
      </c>
      <c r="AJ110" s="212"/>
      <c r="AK110" s="212"/>
    </row>
    <row r="111" spans="2:37" s="9" customFormat="1" ht="13.5" customHeight="1">
      <c r="B111" s="212"/>
      <c r="C111" s="212"/>
      <c r="D111" s="212"/>
      <c r="E111" s="212"/>
      <c r="F111" s="310" t="s">
        <v>137</v>
      </c>
      <c r="G111" s="1257"/>
      <c r="H111" s="1257"/>
      <c r="I111" s="1257"/>
      <c r="J111" s="1257"/>
      <c r="K111" s="310" t="s">
        <v>162</v>
      </c>
      <c r="L111" s="208"/>
      <c r="M111" s="208"/>
      <c r="N111" s="209"/>
      <c r="O111" s="441"/>
      <c r="P111" s="441"/>
      <c r="Q111" s="441"/>
      <c r="R111" s="441"/>
      <c r="S111" s="441"/>
      <c r="T111" s="208" t="s">
        <v>728</v>
      </c>
      <c r="U111" s="310" t="s">
        <v>138</v>
      </c>
      <c r="V111" s="208"/>
      <c r="W111" s="1275"/>
      <c r="X111" s="1275"/>
      <c r="Y111" s="1275"/>
      <c r="Z111" s="1275"/>
      <c r="AA111" s="208" t="s">
        <v>728</v>
      </c>
      <c r="AB111" s="310" t="s">
        <v>138</v>
      </c>
      <c r="AC111" s="208"/>
      <c r="AD111" s="1276">
        <f t="shared" si="0"/>
        <v>0</v>
      </c>
      <c r="AE111" s="1277"/>
      <c r="AF111" s="1277"/>
      <c r="AG111" s="1277"/>
      <c r="AH111" s="208" t="s">
        <v>728</v>
      </c>
      <c r="AI111" s="310" t="s">
        <v>135</v>
      </c>
      <c r="AJ111" s="212"/>
      <c r="AK111" s="212"/>
    </row>
    <row r="112" spans="2:37" s="9" customFormat="1" ht="13.5" customHeight="1">
      <c r="B112" s="212"/>
      <c r="C112" s="212"/>
      <c r="D112" s="212"/>
      <c r="E112" s="212"/>
      <c r="F112" s="310" t="s">
        <v>137</v>
      </c>
      <c r="G112" s="1257"/>
      <c r="H112" s="1257"/>
      <c r="I112" s="1257"/>
      <c r="J112" s="1257"/>
      <c r="K112" s="310" t="s">
        <v>162</v>
      </c>
      <c r="L112" s="208"/>
      <c r="M112" s="208"/>
      <c r="N112" s="209"/>
      <c r="O112" s="441"/>
      <c r="P112" s="441"/>
      <c r="Q112" s="441"/>
      <c r="R112" s="441"/>
      <c r="S112" s="441"/>
      <c r="T112" s="208" t="s">
        <v>728</v>
      </c>
      <c r="U112" s="310" t="s">
        <v>138</v>
      </c>
      <c r="V112" s="208"/>
      <c r="W112" s="1275"/>
      <c r="X112" s="1275"/>
      <c r="Y112" s="1275"/>
      <c r="Z112" s="1275"/>
      <c r="AA112" s="208" t="s">
        <v>728</v>
      </c>
      <c r="AB112" s="310" t="s">
        <v>138</v>
      </c>
      <c r="AC112" s="208"/>
      <c r="AD112" s="1276">
        <f t="shared" si="0"/>
        <v>0</v>
      </c>
      <c r="AE112" s="1277"/>
      <c r="AF112" s="1277"/>
      <c r="AG112" s="1277"/>
      <c r="AH112" s="208" t="s">
        <v>728</v>
      </c>
      <c r="AI112" s="310" t="s">
        <v>135</v>
      </c>
      <c r="AJ112" s="212"/>
      <c r="AK112" s="212"/>
    </row>
    <row r="113" spans="2:37" s="9" customFormat="1" ht="13.5" customHeight="1">
      <c r="B113" s="212"/>
      <c r="C113" s="212"/>
      <c r="D113" s="212"/>
      <c r="E113" s="212"/>
      <c r="F113" s="310" t="s">
        <v>137</v>
      </c>
      <c r="G113" s="1257"/>
      <c r="H113" s="1257"/>
      <c r="I113" s="1257"/>
      <c r="J113" s="1257"/>
      <c r="K113" s="310" t="s">
        <v>162</v>
      </c>
      <c r="L113" s="208"/>
      <c r="M113" s="208"/>
      <c r="N113" s="209"/>
      <c r="O113" s="441"/>
      <c r="P113" s="441"/>
      <c r="Q113" s="441"/>
      <c r="R113" s="441"/>
      <c r="S113" s="441"/>
      <c r="T113" s="208" t="s">
        <v>728</v>
      </c>
      <c r="U113" s="310" t="s">
        <v>138</v>
      </c>
      <c r="V113" s="208"/>
      <c r="W113" s="1275"/>
      <c r="X113" s="1275"/>
      <c r="Y113" s="1275"/>
      <c r="Z113" s="1275"/>
      <c r="AA113" s="208" t="s">
        <v>728</v>
      </c>
      <c r="AB113" s="310" t="s">
        <v>138</v>
      </c>
      <c r="AC113" s="208"/>
      <c r="AD113" s="1276">
        <f t="shared" si="0"/>
        <v>0</v>
      </c>
      <c r="AE113" s="1277"/>
      <c r="AF113" s="1277"/>
      <c r="AG113" s="1277"/>
      <c r="AH113" s="208" t="s">
        <v>728</v>
      </c>
      <c r="AI113" s="310" t="s">
        <v>135</v>
      </c>
      <c r="AJ113" s="212"/>
      <c r="AK113" s="212"/>
    </row>
    <row r="114" spans="2:37" s="9" customFormat="1" ht="13.5" customHeight="1">
      <c r="B114" s="212"/>
      <c r="C114" s="212"/>
      <c r="D114" s="212"/>
      <c r="E114" s="212"/>
      <c r="F114" s="310" t="s">
        <v>137</v>
      </c>
      <c r="G114" s="1257"/>
      <c r="H114" s="1257"/>
      <c r="I114" s="1257"/>
      <c r="J114" s="1257"/>
      <c r="K114" s="310" t="s">
        <v>162</v>
      </c>
      <c r="L114" s="208"/>
      <c r="M114" s="208"/>
      <c r="N114" s="209"/>
      <c r="O114" s="441"/>
      <c r="P114" s="441"/>
      <c r="Q114" s="441"/>
      <c r="R114" s="441"/>
      <c r="S114" s="441"/>
      <c r="T114" s="208" t="s">
        <v>728</v>
      </c>
      <c r="U114" s="310" t="s">
        <v>138</v>
      </c>
      <c r="V114" s="208"/>
      <c r="W114" s="1275"/>
      <c r="X114" s="1275"/>
      <c r="Y114" s="1275"/>
      <c r="Z114" s="1275"/>
      <c r="AA114" s="208" t="s">
        <v>728</v>
      </c>
      <c r="AB114" s="310" t="s">
        <v>138</v>
      </c>
      <c r="AC114" s="208"/>
      <c r="AD114" s="1276">
        <f t="shared" si="0"/>
        <v>0</v>
      </c>
      <c r="AE114" s="1277"/>
      <c r="AF114" s="1277"/>
      <c r="AG114" s="1277"/>
      <c r="AH114" s="208" t="s">
        <v>728</v>
      </c>
      <c r="AI114" s="310" t="s">
        <v>135</v>
      </c>
      <c r="AJ114" s="212"/>
      <c r="AK114" s="212"/>
    </row>
    <row r="115" spans="2:37" s="9" customFormat="1" ht="13.5" customHeight="1">
      <c r="B115" s="212"/>
      <c r="C115" s="212"/>
      <c r="D115" s="212"/>
      <c r="E115" s="212"/>
      <c r="F115" s="310" t="s">
        <v>137</v>
      </c>
      <c r="G115" s="1257"/>
      <c r="H115" s="1257"/>
      <c r="I115" s="1257"/>
      <c r="J115" s="1257"/>
      <c r="K115" s="310" t="s">
        <v>162</v>
      </c>
      <c r="L115" s="208"/>
      <c r="M115" s="208"/>
      <c r="N115" s="209"/>
      <c r="O115" s="441"/>
      <c r="P115" s="441"/>
      <c r="Q115" s="441"/>
      <c r="R115" s="441"/>
      <c r="S115" s="441"/>
      <c r="T115" s="208" t="s">
        <v>728</v>
      </c>
      <c r="U115" s="310" t="s">
        <v>138</v>
      </c>
      <c r="V115" s="208"/>
      <c r="W115" s="1275"/>
      <c r="X115" s="1275"/>
      <c r="Y115" s="1275"/>
      <c r="Z115" s="1275"/>
      <c r="AA115" s="208" t="s">
        <v>728</v>
      </c>
      <c r="AB115" s="310" t="s">
        <v>138</v>
      </c>
      <c r="AC115" s="208"/>
      <c r="AD115" s="1276">
        <f t="shared" si="0"/>
        <v>0</v>
      </c>
      <c r="AE115" s="1277"/>
      <c r="AF115" s="1277"/>
      <c r="AG115" s="1277"/>
      <c r="AH115" s="208" t="s">
        <v>728</v>
      </c>
      <c r="AI115" s="310" t="s">
        <v>135</v>
      </c>
      <c r="AJ115" s="212"/>
      <c r="AK115" s="212"/>
    </row>
    <row r="116" spans="2:37" s="9" customFormat="1" ht="13.5" customHeight="1">
      <c r="B116" s="212"/>
      <c r="C116" s="212"/>
      <c r="D116" s="212"/>
      <c r="E116" s="212"/>
      <c r="F116" s="310" t="s">
        <v>137</v>
      </c>
      <c r="G116" s="1257"/>
      <c r="H116" s="1257"/>
      <c r="I116" s="1257"/>
      <c r="J116" s="1257"/>
      <c r="K116" s="310" t="s">
        <v>162</v>
      </c>
      <c r="L116" s="208"/>
      <c r="M116" s="208"/>
      <c r="N116" s="209"/>
      <c r="O116" s="441"/>
      <c r="P116" s="441"/>
      <c r="Q116" s="441"/>
      <c r="R116" s="441"/>
      <c r="S116" s="441"/>
      <c r="T116" s="208" t="s">
        <v>728</v>
      </c>
      <c r="U116" s="310" t="s">
        <v>138</v>
      </c>
      <c r="V116" s="208"/>
      <c r="W116" s="1275"/>
      <c r="X116" s="1275"/>
      <c r="Y116" s="1275"/>
      <c r="Z116" s="1275"/>
      <c r="AA116" s="208" t="s">
        <v>728</v>
      </c>
      <c r="AB116" s="310" t="s">
        <v>138</v>
      </c>
      <c r="AC116" s="208"/>
      <c r="AD116" s="1276">
        <f t="shared" si="0"/>
        <v>0</v>
      </c>
      <c r="AE116" s="1277"/>
      <c r="AF116" s="1277"/>
      <c r="AG116" s="1277"/>
      <c r="AH116" s="208" t="s">
        <v>728</v>
      </c>
      <c r="AI116" s="310" t="s">
        <v>135</v>
      </c>
      <c r="AJ116" s="212"/>
      <c r="AK116" s="212"/>
    </row>
    <row r="117" spans="2:37" s="9" customFormat="1" ht="13.5" customHeight="1">
      <c r="B117" s="212"/>
      <c r="C117" s="212"/>
      <c r="D117" s="212"/>
      <c r="E117" s="212"/>
      <c r="F117" s="310" t="s">
        <v>137</v>
      </c>
      <c r="G117" s="1257"/>
      <c r="H117" s="1257"/>
      <c r="I117" s="1257"/>
      <c r="J117" s="1257"/>
      <c r="K117" s="310" t="s">
        <v>162</v>
      </c>
      <c r="L117" s="208"/>
      <c r="M117" s="208"/>
      <c r="N117" s="209"/>
      <c r="O117" s="441"/>
      <c r="P117" s="441"/>
      <c r="Q117" s="441"/>
      <c r="R117" s="441"/>
      <c r="S117" s="441"/>
      <c r="T117" s="208" t="s">
        <v>728</v>
      </c>
      <c r="U117" s="310" t="s">
        <v>138</v>
      </c>
      <c r="V117" s="208"/>
      <c r="W117" s="1275"/>
      <c r="X117" s="1275"/>
      <c r="Y117" s="1275"/>
      <c r="Z117" s="1275"/>
      <c r="AA117" s="208" t="s">
        <v>728</v>
      </c>
      <c r="AB117" s="310" t="s">
        <v>138</v>
      </c>
      <c r="AC117" s="208"/>
      <c r="AD117" s="1276">
        <f t="shared" si="0"/>
        <v>0</v>
      </c>
      <c r="AE117" s="1277"/>
      <c r="AF117" s="1277"/>
      <c r="AG117" s="1277"/>
      <c r="AH117" s="208" t="s">
        <v>728</v>
      </c>
      <c r="AI117" s="310" t="s">
        <v>135</v>
      </c>
      <c r="AJ117" s="212"/>
      <c r="AK117" s="212"/>
    </row>
    <row r="118" spans="2:37" s="9" customFormat="1" ht="13.5" customHeight="1">
      <c r="B118" s="212"/>
      <c r="C118" s="212"/>
      <c r="D118" s="212"/>
      <c r="E118" s="212"/>
      <c r="F118" s="310" t="s">
        <v>137</v>
      </c>
      <c r="G118" s="1257"/>
      <c r="H118" s="1257"/>
      <c r="I118" s="1257"/>
      <c r="J118" s="1257"/>
      <c r="K118" s="310" t="s">
        <v>162</v>
      </c>
      <c r="L118" s="208"/>
      <c r="M118" s="208"/>
      <c r="N118" s="209"/>
      <c r="O118" s="441"/>
      <c r="P118" s="441"/>
      <c r="Q118" s="441"/>
      <c r="R118" s="441"/>
      <c r="S118" s="441"/>
      <c r="T118" s="208" t="s">
        <v>728</v>
      </c>
      <c r="U118" s="310" t="s">
        <v>138</v>
      </c>
      <c r="V118" s="208"/>
      <c r="W118" s="1275"/>
      <c r="X118" s="1275"/>
      <c r="Y118" s="1275"/>
      <c r="Z118" s="1275"/>
      <c r="AA118" s="208" t="s">
        <v>728</v>
      </c>
      <c r="AB118" s="310" t="s">
        <v>138</v>
      </c>
      <c r="AC118" s="208"/>
      <c r="AD118" s="1276">
        <f t="shared" si="0"/>
        <v>0</v>
      </c>
      <c r="AE118" s="1277"/>
      <c r="AF118" s="1277"/>
      <c r="AG118" s="1277"/>
      <c r="AH118" s="208" t="s">
        <v>728</v>
      </c>
      <c r="AI118" s="310" t="s">
        <v>135</v>
      </c>
      <c r="AJ118" s="212"/>
      <c r="AK118" s="212"/>
    </row>
    <row r="119" spans="2:37" s="9" customFormat="1" ht="13.5" customHeight="1">
      <c r="B119" s="212"/>
      <c r="C119" s="212"/>
      <c r="D119" s="212"/>
      <c r="E119" s="212"/>
      <c r="F119" s="310" t="s">
        <v>137</v>
      </c>
      <c r="G119" s="1257"/>
      <c r="H119" s="1257"/>
      <c r="I119" s="1257"/>
      <c r="J119" s="1257"/>
      <c r="K119" s="310" t="s">
        <v>162</v>
      </c>
      <c r="L119" s="208"/>
      <c r="M119" s="208"/>
      <c r="N119" s="209"/>
      <c r="O119" s="441"/>
      <c r="P119" s="441"/>
      <c r="Q119" s="441"/>
      <c r="R119" s="441"/>
      <c r="S119" s="441"/>
      <c r="T119" s="208" t="s">
        <v>728</v>
      </c>
      <c r="U119" s="310" t="s">
        <v>138</v>
      </c>
      <c r="V119" s="208"/>
      <c r="W119" s="1275"/>
      <c r="X119" s="1275"/>
      <c r="Y119" s="1275"/>
      <c r="Z119" s="1275"/>
      <c r="AA119" s="208" t="s">
        <v>728</v>
      </c>
      <c r="AB119" s="310" t="s">
        <v>138</v>
      </c>
      <c r="AC119" s="208"/>
      <c r="AD119" s="1276">
        <f t="shared" si="0"/>
        <v>0</v>
      </c>
      <c r="AE119" s="1277"/>
      <c r="AF119" s="1277"/>
      <c r="AG119" s="1277"/>
      <c r="AH119" s="208" t="s">
        <v>728</v>
      </c>
      <c r="AI119" s="310" t="s">
        <v>135</v>
      </c>
      <c r="AJ119" s="212"/>
      <c r="AK119" s="212"/>
    </row>
    <row r="120" spans="2:37" s="9" customFormat="1" ht="13.5" customHeight="1">
      <c r="B120" s="212"/>
      <c r="C120" s="212"/>
      <c r="D120" s="212"/>
      <c r="E120" s="212"/>
      <c r="F120" s="310" t="s">
        <v>137</v>
      </c>
      <c r="G120" s="1257"/>
      <c r="H120" s="1257"/>
      <c r="I120" s="1257"/>
      <c r="J120" s="1257"/>
      <c r="K120" s="310" t="s">
        <v>162</v>
      </c>
      <c r="L120" s="208"/>
      <c r="M120" s="208"/>
      <c r="N120" s="209"/>
      <c r="O120" s="441"/>
      <c r="P120" s="441"/>
      <c r="Q120" s="441"/>
      <c r="R120" s="441"/>
      <c r="S120" s="441"/>
      <c r="T120" s="208" t="s">
        <v>728</v>
      </c>
      <c r="U120" s="310" t="s">
        <v>138</v>
      </c>
      <c r="V120" s="208"/>
      <c r="W120" s="1275"/>
      <c r="X120" s="1275"/>
      <c r="Y120" s="1275"/>
      <c r="Z120" s="1275"/>
      <c r="AA120" s="208" t="s">
        <v>728</v>
      </c>
      <c r="AB120" s="310" t="s">
        <v>138</v>
      </c>
      <c r="AC120" s="208"/>
      <c r="AD120" s="1276">
        <f t="shared" si="0"/>
        <v>0</v>
      </c>
      <c r="AE120" s="1277"/>
      <c r="AF120" s="1277"/>
      <c r="AG120" s="1277"/>
      <c r="AH120" s="208" t="s">
        <v>728</v>
      </c>
      <c r="AI120" s="310" t="s">
        <v>135</v>
      </c>
      <c r="AJ120" s="212"/>
      <c r="AK120" s="212"/>
    </row>
    <row r="121" spans="2:37" s="9" customFormat="1" ht="13.5" customHeight="1">
      <c r="B121" s="212"/>
      <c r="C121" s="212"/>
      <c r="D121" s="212"/>
      <c r="E121" s="212"/>
      <c r="F121" s="310" t="s">
        <v>137</v>
      </c>
      <c r="G121" s="1257"/>
      <c r="H121" s="1257"/>
      <c r="I121" s="1257"/>
      <c r="J121" s="1257"/>
      <c r="K121" s="310" t="s">
        <v>162</v>
      </c>
      <c r="L121" s="208"/>
      <c r="M121" s="208"/>
      <c r="N121" s="209"/>
      <c r="O121" s="441"/>
      <c r="P121" s="441"/>
      <c r="Q121" s="441"/>
      <c r="R121" s="441"/>
      <c r="S121" s="441"/>
      <c r="T121" s="208" t="s">
        <v>728</v>
      </c>
      <c r="U121" s="310" t="s">
        <v>138</v>
      </c>
      <c r="V121" s="208"/>
      <c r="W121" s="1275"/>
      <c r="X121" s="1275"/>
      <c r="Y121" s="1275"/>
      <c r="Z121" s="1275"/>
      <c r="AA121" s="208" t="s">
        <v>728</v>
      </c>
      <c r="AB121" s="310" t="s">
        <v>138</v>
      </c>
      <c r="AC121" s="208"/>
      <c r="AD121" s="1276">
        <f t="shared" si="0"/>
        <v>0</v>
      </c>
      <c r="AE121" s="1277"/>
      <c r="AF121" s="1277"/>
      <c r="AG121" s="1277"/>
      <c r="AH121" s="208" t="s">
        <v>728</v>
      </c>
      <c r="AI121" s="310" t="s">
        <v>135</v>
      </c>
      <c r="AJ121" s="212"/>
      <c r="AK121" s="212"/>
    </row>
    <row r="122" spans="2:37" s="9" customFormat="1" ht="13.5" customHeight="1">
      <c r="B122" s="212"/>
      <c r="C122" s="212"/>
      <c r="D122" s="212"/>
      <c r="E122" s="212"/>
      <c r="F122" s="310" t="s">
        <v>137</v>
      </c>
      <c r="G122" s="1257"/>
      <c r="H122" s="1257"/>
      <c r="I122" s="1257"/>
      <c r="J122" s="1257"/>
      <c r="K122" s="310" t="s">
        <v>162</v>
      </c>
      <c r="L122" s="208"/>
      <c r="M122" s="208"/>
      <c r="N122" s="209"/>
      <c r="O122" s="441"/>
      <c r="P122" s="441"/>
      <c r="Q122" s="441"/>
      <c r="R122" s="441"/>
      <c r="S122" s="441"/>
      <c r="T122" s="208" t="s">
        <v>728</v>
      </c>
      <c r="U122" s="310" t="s">
        <v>138</v>
      </c>
      <c r="V122" s="208"/>
      <c r="W122" s="1275"/>
      <c r="X122" s="1275"/>
      <c r="Y122" s="1275"/>
      <c r="Z122" s="1275"/>
      <c r="AA122" s="208" t="s">
        <v>728</v>
      </c>
      <c r="AB122" s="310" t="s">
        <v>138</v>
      </c>
      <c r="AC122" s="208"/>
      <c r="AD122" s="1276">
        <f t="shared" si="0"/>
        <v>0</v>
      </c>
      <c r="AE122" s="1277"/>
      <c r="AF122" s="1277"/>
      <c r="AG122" s="1277"/>
      <c r="AH122" s="208" t="s">
        <v>728</v>
      </c>
      <c r="AI122" s="310" t="s">
        <v>135</v>
      </c>
      <c r="AJ122" s="212"/>
      <c r="AK122" s="212"/>
    </row>
    <row r="123" spans="2:37" s="9" customFormat="1" ht="13.5" customHeight="1">
      <c r="B123" s="212"/>
      <c r="C123" s="212"/>
      <c r="D123" s="212"/>
      <c r="E123" s="212"/>
      <c r="F123" s="310" t="s">
        <v>137</v>
      </c>
      <c r="G123" s="1257"/>
      <c r="H123" s="1257"/>
      <c r="I123" s="1257"/>
      <c r="J123" s="1257"/>
      <c r="K123" s="310" t="s">
        <v>162</v>
      </c>
      <c r="L123" s="208"/>
      <c r="M123" s="208"/>
      <c r="N123" s="209"/>
      <c r="O123" s="441"/>
      <c r="P123" s="441"/>
      <c r="Q123" s="441"/>
      <c r="R123" s="441"/>
      <c r="S123" s="441"/>
      <c r="T123" s="208" t="s">
        <v>728</v>
      </c>
      <c r="U123" s="310" t="s">
        <v>138</v>
      </c>
      <c r="V123" s="208"/>
      <c r="W123" s="1275"/>
      <c r="X123" s="1275"/>
      <c r="Y123" s="1275"/>
      <c r="Z123" s="1275"/>
      <c r="AA123" s="208" t="s">
        <v>728</v>
      </c>
      <c r="AB123" s="310" t="s">
        <v>138</v>
      </c>
      <c r="AC123" s="208"/>
      <c r="AD123" s="1276">
        <f t="shared" si="0"/>
        <v>0</v>
      </c>
      <c r="AE123" s="1277"/>
      <c r="AF123" s="1277"/>
      <c r="AG123" s="1277"/>
      <c r="AH123" s="208" t="s">
        <v>728</v>
      </c>
      <c r="AI123" s="310" t="s">
        <v>135</v>
      </c>
      <c r="AJ123" s="212"/>
      <c r="AK123" s="212"/>
    </row>
    <row r="124" spans="2:37" s="9" customFormat="1" ht="13.5" customHeight="1">
      <c r="B124" s="212"/>
      <c r="C124" s="212"/>
      <c r="D124" s="212"/>
      <c r="E124" s="212"/>
      <c r="F124" s="310" t="s">
        <v>137</v>
      </c>
      <c r="G124" s="1257"/>
      <c r="H124" s="1257"/>
      <c r="I124" s="1257"/>
      <c r="J124" s="1257"/>
      <c r="K124" s="310" t="s">
        <v>162</v>
      </c>
      <c r="L124" s="208"/>
      <c r="M124" s="208"/>
      <c r="N124" s="209"/>
      <c r="O124" s="441"/>
      <c r="P124" s="441"/>
      <c r="Q124" s="441"/>
      <c r="R124" s="441"/>
      <c r="S124" s="441"/>
      <c r="T124" s="208" t="s">
        <v>728</v>
      </c>
      <c r="U124" s="310" t="s">
        <v>138</v>
      </c>
      <c r="V124" s="208"/>
      <c r="W124" s="1275"/>
      <c r="X124" s="1275"/>
      <c r="Y124" s="1275"/>
      <c r="Z124" s="1275"/>
      <c r="AA124" s="208" t="s">
        <v>728</v>
      </c>
      <c r="AB124" s="310" t="s">
        <v>138</v>
      </c>
      <c r="AC124" s="208"/>
      <c r="AD124" s="1276">
        <f t="shared" si="0"/>
        <v>0</v>
      </c>
      <c r="AE124" s="1277"/>
      <c r="AF124" s="1277"/>
      <c r="AG124" s="1277"/>
      <c r="AH124" s="208" t="s">
        <v>728</v>
      </c>
      <c r="AI124" s="310" t="s">
        <v>135</v>
      </c>
      <c r="AJ124" s="212"/>
      <c r="AK124" s="212"/>
    </row>
    <row r="125" spans="2:37" s="9" customFormat="1" ht="13.5" customHeight="1">
      <c r="B125" s="212"/>
      <c r="C125" s="212"/>
      <c r="D125" s="212"/>
      <c r="E125" s="212"/>
      <c r="F125" s="310" t="s">
        <v>137</v>
      </c>
      <c r="G125" s="1257"/>
      <c r="H125" s="1257"/>
      <c r="I125" s="1257"/>
      <c r="J125" s="1257"/>
      <c r="K125" s="310" t="s">
        <v>162</v>
      </c>
      <c r="L125" s="208"/>
      <c r="M125" s="208"/>
      <c r="N125" s="209"/>
      <c r="O125" s="441"/>
      <c r="P125" s="441"/>
      <c r="Q125" s="441"/>
      <c r="R125" s="441"/>
      <c r="S125" s="441"/>
      <c r="T125" s="208" t="s">
        <v>728</v>
      </c>
      <c r="U125" s="310" t="s">
        <v>138</v>
      </c>
      <c r="V125" s="208"/>
      <c r="W125" s="1275"/>
      <c r="X125" s="1275"/>
      <c r="Y125" s="1275"/>
      <c r="Z125" s="1275"/>
      <c r="AA125" s="208" t="s">
        <v>728</v>
      </c>
      <c r="AB125" s="310" t="s">
        <v>138</v>
      </c>
      <c r="AC125" s="208"/>
      <c r="AD125" s="1276">
        <f t="shared" si="0"/>
        <v>0</v>
      </c>
      <c r="AE125" s="1277"/>
      <c r="AF125" s="1277"/>
      <c r="AG125" s="1277"/>
      <c r="AH125" s="208" t="s">
        <v>728</v>
      </c>
      <c r="AI125" s="310" t="s">
        <v>135</v>
      </c>
      <c r="AJ125" s="212"/>
      <c r="AK125" s="212"/>
    </row>
    <row r="126" spans="2:37" s="9" customFormat="1" ht="13.5" customHeight="1">
      <c r="B126" s="212"/>
      <c r="C126" s="212"/>
      <c r="D126" s="212"/>
      <c r="E126" s="212"/>
      <c r="F126" s="310" t="s">
        <v>137</v>
      </c>
      <c r="G126" s="1257"/>
      <c r="H126" s="1257"/>
      <c r="I126" s="1257"/>
      <c r="J126" s="1257"/>
      <c r="K126" s="310" t="s">
        <v>162</v>
      </c>
      <c r="L126" s="208"/>
      <c r="M126" s="208"/>
      <c r="N126" s="209"/>
      <c r="O126" s="441"/>
      <c r="P126" s="441"/>
      <c r="Q126" s="441"/>
      <c r="R126" s="441"/>
      <c r="S126" s="441"/>
      <c r="T126" s="208" t="s">
        <v>728</v>
      </c>
      <c r="U126" s="310" t="s">
        <v>138</v>
      </c>
      <c r="V126" s="208"/>
      <c r="W126" s="1275"/>
      <c r="X126" s="1275"/>
      <c r="Y126" s="1275"/>
      <c r="Z126" s="1275"/>
      <c r="AA126" s="208" t="s">
        <v>728</v>
      </c>
      <c r="AB126" s="310" t="s">
        <v>138</v>
      </c>
      <c r="AC126" s="208"/>
      <c r="AD126" s="1276">
        <f t="shared" si="0"/>
        <v>0</v>
      </c>
      <c r="AE126" s="1277"/>
      <c r="AF126" s="1277"/>
      <c r="AG126" s="1277"/>
      <c r="AH126" s="208" t="s">
        <v>728</v>
      </c>
      <c r="AI126" s="310" t="s">
        <v>135</v>
      </c>
      <c r="AJ126" s="212"/>
      <c r="AK126" s="212"/>
    </row>
    <row r="127" spans="2:37" s="9" customFormat="1" ht="13.5" customHeight="1">
      <c r="B127" s="212"/>
      <c r="C127" s="212"/>
      <c r="D127" s="212"/>
      <c r="E127" s="212"/>
      <c r="F127" s="310" t="s">
        <v>137</v>
      </c>
      <c r="G127" s="1257"/>
      <c r="H127" s="1257"/>
      <c r="I127" s="1257"/>
      <c r="J127" s="1257"/>
      <c r="K127" s="310" t="s">
        <v>162</v>
      </c>
      <c r="L127" s="208"/>
      <c r="M127" s="208"/>
      <c r="N127" s="209"/>
      <c r="O127" s="441"/>
      <c r="P127" s="441"/>
      <c r="Q127" s="441"/>
      <c r="R127" s="441"/>
      <c r="S127" s="441"/>
      <c r="T127" s="208" t="s">
        <v>728</v>
      </c>
      <c r="U127" s="310" t="s">
        <v>138</v>
      </c>
      <c r="V127" s="208"/>
      <c r="W127" s="1275"/>
      <c r="X127" s="1275"/>
      <c r="Y127" s="1275"/>
      <c r="Z127" s="1275"/>
      <c r="AA127" s="208" t="s">
        <v>728</v>
      </c>
      <c r="AB127" s="310" t="s">
        <v>138</v>
      </c>
      <c r="AC127" s="208"/>
      <c r="AD127" s="1276">
        <f t="shared" si="0"/>
        <v>0</v>
      </c>
      <c r="AE127" s="1277"/>
      <c r="AF127" s="1277"/>
      <c r="AG127" s="1277"/>
      <c r="AH127" s="208" t="s">
        <v>728</v>
      </c>
      <c r="AI127" s="310" t="s">
        <v>135</v>
      </c>
      <c r="AJ127" s="212"/>
      <c r="AK127" s="212"/>
    </row>
    <row r="128" spans="2:37" s="9" customFormat="1" ht="13.5" customHeight="1">
      <c r="B128" s="212"/>
      <c r="C128" s="212"/>
      <c r="D128" s="212"/>
      <c r="E128" s="212"/>
      <c r="F128" s="310" t="s">
        <v>137</v>
      </c>
      <c r="G128" s="1257"/>
      <c r="H128" s="1257"/>
      <c r="I128" s="1257"/>
      <c r="J128" s="1257"/>
      <c r="K128" s="310" t="s">
        <v>162</v>
      </c>
      <c r="L128" s="208"/>
      <c r="M128" s="208"/>
      <c r="N128" s="209"/>
      <c r="O128" s="441"/>
      <c r="P128" s="441"/>
      <c r="Q128" s="441"/>
      <c r="R128" s="441"/>
      <c r="S128" s="441"/>
      <c r="T128" s="208" t="s">
        <v>728</v>
      </c>
      <c r="U128" s="310" t="s">
        <v>138</v>
      </c>
      <c r="V128" s="208"/>
      <c r="W128" s="1275"/>
      <c r="X128" s="1275"/>
      <c r="Y128" s="1275"/>
      <c r="Z128" s="1275"/>
      <c r="AA128" s="208" t="s">
        <v>728</v>
      </c>
      <c r="AB128" s="310" t="s">
        <v>138</v>
      </c>
      <c r="AC128" s="208"/>
      <c r="AD128" s="1276">
        <f t="shared" si="0"/>
        <v>0</v>
      </c>
      <c r="AE128" s="1277"/>
      <c r="AF128" s="1277"/>
      <c r="AG128" s="1277"/>
      <c r="AH128" s="208" t="s">
        <v>728</v>
      </c>
      <c r="AI128" s="310" t="s">
        <v>135</v>
      </c>
      <c r="AJ128" s="212"/>
      <c r="AK128" s="212"/>
    </row>
    <row r="129" spans="2:37" s="9" customFormat="1" ht="13.5" customHeight="1">
      <c r="B129" s="212"/>
      <c r="C129" s="212"/>
      <c r="D129" s="212"/>
      <c r="E129" s="212"/>
      <c r="F129" s="310" t="s">
        <v>137</v>
      </c>
      <c r="G129" s="1257"/>
      <c r="H129" s="1257"/>
      <c r="I129" s="1257"/>
      <c r="J129" s="1257"/>
      <c r="K129" s="310" t="s">
        <v>162</v>
      </c>
      <c r="L129" s="208"/>
      <c r="M129" s="208"/>
      <c r="N129" s="209"/>
      <c r="O129" s="441"/>
      <c r="P129" s="441"/>
      <c r="Q129" s="441"/>
      <c r="R129" s="441"/>
      <c r="S129" s="441"/>
      <c r="T129" s="208" t="s">
        <v>728</v>
      </c>
      <c r="U129" s="310" t="s">
        <v>138</v>
      </c>
      <c r="V129" s="208"/>
      <c r="W129" s="1275"/>
      <c r="X129" s="1275"/>
      <c r="Y129" s="1275"/>
      <c r="Z129" s="1275"/>
      <c r="AA129" s="208" t="s">
        <v>728</v>
      </c>
      <c r="AB129" s="310" t="s">
        <v>138</v>
      </c>
      <c r="AC129" s="208"/>
      <c r="AD129" s="1276">
        <f t="shared" si="0"/>
        <v>0</v>
      </c>
      <c r="AE129" s="1277"/>
      <c r="AF129" s="1277"/>
      <c r="AG129" s="1277"/>
      <c r="AH129" s="208" t="s">
        <v>728</v>
      </c>
      <c r="AI129" s="310" t="s">
        <v>135</v>
      </c>
      <c r="AJ129" s="212"/>
      <c r="AK129" s="212"/>
    </row>
    <row r="130" spans="2:37" s="9" customFormat="1" ht="13.5" customHeight="1">
      <c r="B130" s="212"/>
      <c r="C130" s="212"/>
      <c r="D130" s="212"/>
      <c r="E130" s="212"/>
      <c r="F130" s="310" t="s">
        <v>137</v>
      </c>
      <c r="G130" s="1257"/>
      <c r="H130" s="1257"/>
      <c r="I130" s="1257"/>
      <c r="J130" s="1257"/>
      <c r="K130" s="310" t="s">
        <v>162</v>
      </c>
      <c r="L130" s="208"/>
      <c r="M130" s="208"/>
      <c r="N130" s="209"/>
      <c r="O130" s="441"/>
      <c r="P130" s="441"/>
      <c r="Q130" s="441"/>
      <c r="R130" s="441"/>
      <c r="S130" s="441"/>
      <c r="T130" s="208" t="s">
        <v>728</v>
      </c>
      <c r="U130" s="310" t="s">
        <v>138</v>
      </c>
      <c r="V130" s="208"/>
      <c r="W130" s="1275"/>
      <c r="X130" s="1275"/>
      <c r="Y130" s="1275"/>
      <c r="Z130" s="1275"/>
      <c r="AA130" s="208" t="s">
        <v>728</v>
      </c>
      <c r="AB130" s="310" t="s">
        <v>138</v>
      </c>
      <c r="AC130" s="208"/>
      <c r="AD130" s="1276">
        <f t="shared" si="0"/>
        <v>0</v>
      </c>
      <c r="AE130" s="1277"/>
      <c r="AF130" s="1277"/>
      <c r="AG130" s="1277"/>
      <c r="AH130" s="208" t="s">
        <v>728</v>
      </c>
      <c r="AI130" s="310" t="s">
        <v>135</v>
      </c>
      <c r="AJ130" s="212"/>
      <c r="AK130" s="212"/>
    </row>
    <row r="131" spans="2:37" s="9" customFormat="1" ht="13.5" customHeight="1">
      <c r="B131" s="212"/>
      <c r="C131" s="212"/>
      <c r="D131" s="212"/>
      <c r="E131" s="212"/>
      <c r="F131" s="310" t="s">
        <v>137</v>
      </c>
      <c r="G131" s="1257"/>
      <c r="H131" s="1257"/>
      <c r="I131" s="1257"/>
      <c r="J131" s="1257"/>
      <c r="K131" s="310" t="s">
        <v>162</v>
      </c>
      <c r="L131" s="208"/>
      <c r="M131" s="208"/>
      <c r="N131" s="209"/>
      <c r="O131" s="441"/>
      <c r="P131" s="441"/>
      <c r="Q131" s="441"/>
      <c r="R131" s="441"/>
      <c r="S131" s="441"/>
      <c r="T131" s="208" t="s">
        <v>728</v>
      </c>
      <c r="U131" s="310" t="s">
        <v>138</v>
      </c>
      <c r="V131" s="208"/>
      <c r="W131" s="1275"/>
      <c r="X131" s="1275"/>
      <c r="Y131" s="1275"/>
      <c r="Z131" s="1275"/>
      <c r="AA131" s="208" t="s">
        <v>728</v>
      </c>
      <c r="AB131" s="310" t="s">
        <v>138</v>
      </c>
      <c r="AC131" s="208"/>
      <c r="AD131" s="1276">
        <f t="shared" si="0"/>
        <v>0</v>
      </c>
      <c r="AE131" s="1277"/>
      <c r="AF131" s="1277"/>
      <c r="AG131" s="1277"/>
      <c r="AH131" s="208" t="s">
        <v>728</v>
      </c>
      <c r="AI131" s="310" t="s">
        <v>135</v>
      </c>
      <c r="AJ131" s="212"/>
      <c r="AK131" s="212"/>
    </row>
    <row r="132" spans="2:37" s="9" customFormat="1" ht="13.5" customHeight="1">
      <c r="B132" s="212"/>
      <c r="C132" s="212"/>
      <c r="D132" s="212"/>
      <c r="E132" s="212"/>
      <c r="F132" s="310" t="s">
        <v>137</v>
      </c>
      <c r="G132" s="1257"/>
      <c r="H132" s="1257"/>
      <c r="I132" s="1257"/>
      <c r="J132" s="1257"/>
      <c r="K132" s="310" t="s">
        <v>162</v>
      </c>
      <c r="L132" s="208"/>
      <c r="M132" s="208"/>
      <c r="N132" s="209"/>
      <c r="O132" s="441"/>
      <c r="P132" s="441"/>
      <c r="Q132" s="441"/>
      <c r="R132" s="441"/>
      <c r="S132" s="441"/>
      <c r="T132" s="208" t="s">
        <v>728</v>
      </c>
      <c r="U132" s="310" t="s">
        <v>138</v>
      </c>
      <c r="V132" s="208"/>
      <c r="W132" s="1275"/>
      <c r="X132" s="1275"/>
      <c r="Y132" s="1275"/>
      <c r="Z132" s="1275"/>
      <c r="AA132" s="208" t="s">
        <v>728</v>
      </c>
      <c r="AB132" s="310" t="s">
        <v>138</v>
      </c>
      <c r="AC132" s="208"/>
      <c r="AD132" s="1276">
        <f t="shared" si="0"/>
        <v>0</v>
      </c>
      <c r="AE132" s="1277"/>
      <c r="AF132" s="1277"/>
      <c r="AG132" s="1277"/>
      <c r="AH132" s="208" t="s">
        <v>728</v>
      </c>
      <c r="AI132" s="310" t="s">
        <v>135</v>
      </c>
      <c r="AJ132" s="212"/>
      <c r="AK132" s="212"/>
    </row>
    <row r="133" spans="2:37" s="9" customFormat="1" ht="13.5" customHeight="1">
      <c r="B133" s="311" t="s">
        <v>163</v>
      </c>
      <c r="C133" s="210"/>
      <c r="D133" s="210"/>
      <c r="E133" s="210"/>
      <c r="F133" s="210"/>
      <c r="G133" s="210"/>
      <c r="H133" s="210"/>
      <c r="I133" s="210"/>
      <c r="J133" s="210"/>
      <c r="K133" s="210"/>
      <c r="L133" s="210"/>
      <c r="M133" s="210"/>
      <c r="N133" s="210" t="s">
        <v>729</v>
      </c>
      <c r="O133" s="1271">
        <f>SUM(O83:S132)</f>
        <v>0</v>
      </c>
      <c r="P133" s="1272"/>
      <c r="Q133" s="1272"/>
      <c r="R133" s="1272"/>
      <c r="S133" s="1272"/>
      <c r="T133" s="210" t="s">
        <v>728</v>
      </c>
      <c r="U133" s="311" t="s">
        <v>138</v>
      </c>
      <c r="V133" s="210"/>
      <c r="W133" s="1271">
        <f>SUM(W83:Z132)</f>
        <v>0</v>
      </c>
      <c r="X133" s="1272"/>
      <c r="Y133" s="1272"/>
      <c r="Z133" s="1272"/>
      <c r="AA133" s="210" t="s">
        <v>728</v>
      </c>
      <c r="AB133" s="311" t="s">
        <v>138</v>
      </c>
      <c r="AC133" s="210"/>
      <c r="AD133" s="1271">
        <f t="shared" si="0"/>
        <v>0</v>
      </c>
      <c r="AE133" s="1272"/>
      <c r="AF133" s="1272"/>
      <c r="AG133" s="1272"/>
      <c r="AH133" s="210" t="s">
        <v>728</v>
      </c>
      <c r="AI133" s="311" t="s">
        <v>135</v>
      </c>
      <c r="AJ133" s="210"/>
      <c r="AK133" s="210"/>
    </row>
    <row r="134" s="9" customFormat="1" ht="13.5" customHeight="1"/>
    <row r="135" s="9" customFormat="1" ht="13.5" customHeight="1"/>
    <row r="136" spans="1:56" s="162" customFormat="1" ht="13.5" customHeight="1">
      <c r="A136" s="1"/>
      <c r="B136" s="286" t="s">
        <v>723</v>
      </c>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2"/>
      <c r="AM136" s="264"/>
      <c r="AN136" s="264"/>
      <c r="AO136" s="264"/>
      <c r="AP136" s="264"/>
      <c r="AQ136" s="264"/>
      <c r="AR136" s="264"/>
      <c r="AS136" s="264"/>
      <c r="AT136" s="264"/>
      <c r="AU136" s="264"/>
      <c r="AV136" s="264"/>
      <c r="AW136" s="264"/>
      <c r="AX136" s="264"/>
      <c r="AY136" s="282"/>
      <c r="AZ136" s="230"/>
      <c r="BA136" s="264"/>
      <c r="BB136" s="264"/>
      <c r="BC136" s="264"/>
      <c r="BD136" s="264"/>
    </row>
    <row r="137" spans="1:56" s="162" customFormat="1" ht="13.5" customHeight="1">
      <c r="A137" s="1"/>
      <c r="B137" s="1"/>
      <c r="C137" s="6" t="s">
        <v>73</v>
      </c>
      <c r="D137" s="6"/>
      <c r="E137" s="6"/>
      <c r="F137" s="6"/>
      <c r="G137" s="6"/>
      <c r="H137" s="6"/>
      <c r="I137" s="1"/>
      <c r="J137" s="1"/>
      <c r="K137" s="424"/>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6"/>
      <c r="AL137" s="246"/>
      <c r="AM137" s="147"/>
      <c r="AN137" s="147"/>
      <c r="AO137" s="147"/>
      <c r="AP137" s="147"/>
      <c r="AQ137" s="147"/>
      <c r="AR137" s="147"/>
      <c r="AS137" s="147"/>
      <c r="AT137" s="147"/>
      <c r="AU137" s="147"/>
      <c r="AV137" s="147"/>
      <c r="AW137" s="147"/>
      <c r="AX137" s="147"/>
      <c r="AY137" s="248"/>
      <c r="AZ137" s="246"/>
      <c r="BA137" s="147"/>
      <c r="BB137" s="147"/>
      <c r="BC137" s="264"/>
      <c r="BD137" s="264"/>
    </row>
    <row r="138" spans="1:56" s="162" customFormat="1" ht="24" customHeight="1">
      <c r="A138" s="1"/>
      <c r="B138" s="1"/>
      <c r="C138" s="6" t="s">
        <v>74</v>
      </c>
      <c r="D138" s="6"/>
      <c r="E138" s="6"/>
      <c r="F138" s="6"/>
      <c r="G138" s="6"/>
      <c r="H138" s="6"/>
      <c r="I138" s="1"/>
      <c r="J138" s="1"/>
      <c r="K138" s="463"/>
      <c r="L138" s="463"/>
      <c r="M138" s="463"/>
      <c r="N138" s="463"/>
      <c r="O138" s="463"/>
      <c r="P138" s="463"/>
      <c r="Q138" s="463"/>
      <c r="R138" s="463"/>
      <c r="S138" s="463"/>
      <c r="T138" s="463"/>
      <c r="U138" s="463"/>
      <c r="V138" s="463"/>
      <c r="W138" s="463"/>
      <c r="X138" s="463"/>
      <c r="Y138" s="463"/>
      <c r="Z138" s="463"/>
      <c r="AA138" s="463"/>
      <c r="AB138" s="463"/>
      <c r="AC138" s="463"/>
      <c r="AD138" s="463"/>
      <c r="AE138" s="463"/>
      <c r="AF138" s="463"/>
      <c r="AG138" s="463"/>
      <c r="AH138" s="463"/>
      <c r="AI138" s="463"/>
      <c r="AJ138" s="463"/>
      <c r="AK138" s="6"/>
      <c r="AL138" s="246"/>
      <c r="AM138" s="147"/>
      <c r="AN138" s="147"/>
      <c r="AO138" s="147"/>
      <c r="AP138" s="147"/>
      <c r="AQ138" s="147"/>
      <c r="AR138" s="147"/>
      <c r="AS138" s="147"/>
      <c r="AT138" s="147"/>
      <c r="AU138" s="147"/>
      <c r="AV138" s="147"/>
      <c r="AW138" s="147"/>
      <c r="AX138" s="147"/>
      <c r="AY138" s="246"/>
      <c r="AZ138" s="246"/>
      <c r="BA138" s="147"/>
      <c r="BB138" s="147"/>
      <c r="BC138" s="264"/>
      <c r="BD138" s="264"/>
    </row>
    <row r="139" spans="1:56" s="162" customFormat="1" ht="13.5" customHeight="1">
      <c r="A139" s="1"/>
      <c r="B139" s="1"/>
      <c r="C139" s="6" t="s">
        <v>75</v>
      </c>
      <c r="D139" s="6"/>
      <c r="E139" s="6"/>
      <c r="F139" s="6"/>
      <c r="G139" s="6"/>
      <c r="H139" s="6"/>
      <c r="I139" s="1"/>
      <c r="J139" s="1"/>
      <c r="K139" s="428"/>
      <c r="L139" s="428"/>
      <c r="M139" s="428"/>
      <c r="N139" s="428"/>
      <c r="O139" s="6"/>
      <c r="P139" s="6"/>
      <c r="Q139" s="6"/>
      <c r="R139" s="6"/>
      <c r="S139" s="6"/>
      <c r="T139" s="6"/>
      <c r="U139" s="6"/>
      <c r="V139" s="6"/>
      <c r="W139" s="6"/>
      <c r="X139" s="6"/>
      <c r="Y139" s="6"/>
      <c r="Z139" s="6"/>
      <c r="AA139" s="6"/>
      <c r="AB139" s="6"/>
      <c r="AC139" s="6"/>
      <c r="AD139" s="6"/>
      <c r="AE139" s="6"/>
      <c r="AF139" s="6"/>
      <c r="AG139" s="6"/>
      <c r="AH139" s="6"/>
      <c r="AI139" s="6"/>
      <c r="AJ139" s="6"/>
      <c r="AK139" s="6"/>
      <c r="AL139" s="246"/>
      <c r="AM139" s="147"/>
      <c r="AN139" s="147"/>
      <c r="AO139" s="147"/>
      <c r="AP139" s="147"/>
      <c r="AQ139" s="147"/>
      <c r="AR139" s="147"/>
      <c r="AS139" s="147"/>
      <c r="AT139" s="147"/>
      <c r="AU139" s="147"/>
      <c r="AV139" s="147"/>
      <c r="AW139" s="147"/>
      <c r="AX139" s="147"/>
      <c r="AY139" s="246"/>
      <c r="AZ139" s="246"/>
      <c r="BA139" s="147"/>
      <c r="BB139" s="147"/>
      <c r="BC139" s="264"/>
      <c r="BD139" s="264"/>
    </row>
    <row r="140" spans="1:56" s="162" customFormat="1" ht="24" customHeight="1">
      <c r="A140" s="1"/>
      <c r="B140" s="1"/>
      <c r="C140" s="6" t="s">
        <v>76</v>
      </c>
      <c r="D140" s="6"/>
      <c r="E140" s="6"/>
      <c r="F140" s="6"/>
      <c r="G140" s="6"/>
      <c r="H140" s="6"/>
      <c r="I140" s="1"/>
      <c r="J140" s="1"/>
      <c r="K140" s="463"/>
      <c r="L140" s="463"/>
      <c r="M140" s="463"/>
      <c r="N140" s="463"/>
      <c r="O140" s="463"/>
      <c r="P140" s="463"/>
      <c r="Q140" s="463"/>
      <c r="R140" s="463"/>
      <c r="S140" s="463"/>
      <c r="T140" s="463"/>
      <c r="U140" s="463"/>
      <c r="V140" s="463"/>
      <c r="W140" s="463"/>
      <c r="X140" s="463"/>
      <c r="Y140" s="463"/>
      <c r="Z140" s="463"/>
      <c r="AA140" s="463"/>
      <c r="AB140" s="463"/>
      <c r="AC140" s="463"/>
      <c r="AD140" s="463"/>
      <c r="AE140" s="463"/>
      <c r="AF140" s="463"/>
      <c r="AG140" s="463"/>
      <c r="AH140" s="463"/>
      <c r="AI140" s="463"/>
      <c r="AJ140" s="463"/>
      <c r="AK140" s="6"/>
      <c r="AL140" s="246"/>
      <c r="AM140" s="147"/>
      <c r="AN140" s="147"/>
      <c r="AO140" s="147"/>
      <c r="AP140" s="147"/>
      <c r="AQ140" s="147"/>
      <c r="AR140" s="147"/>
      <c r="AS140" s="147"/>
      <c r="AT140" s="147"/>
      <c r="AU140" s="147"/>
      <c r="AV140" s="147"/>
      <c r="AW140" s="147"/>
      <c r="AX140" s="147"/>
      <c r="AY140" s="246"/>
      <c r="AZ140" s="246"/>
      <c r="BA140" s="147"/>
      <c r="BB140" s="147"/>
      <c r="BC140" s="264"/>
      <c r="BD140" s="264"/>
    </row>
    <row r="141" spans="1:56" s="162" customFormat="1" ht="13.5" customHeight="1">
      <c r="A141" s="1"/>
      <c r="B141" s="1"/>
      <c r="C141" s="213" t="s">
        <v>77</v>
      </c>
      <c r="D141" s="213"/>
      <c r="E141" s="213"/>
      <c r="F141" s="213"/>
      <c r="G141" s="213"/>
      <c r="H141" s="213"/>
      <c r="I141" s="213"/>
      <c r="J141" s="213"/>
      <c r="K141" s="422"/>
      <c r="L141" s="422"/>
      <c r="M141" s="422"/>
      <c r="N141" s="422"/>
      <c r="O141" s="422"/>
      <c r="P141" s="422"/>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46"/>
      <c r="AM141" s="147"/>
      <c r="AN141" s="147"/>
      <c r="AO141" s="147"/>
      <c r="AP141" s="147"/>
      <c r="AQ141" s="147"/>
      <c r="AR141" s="147"/>
      <c r="AS141" s="147"/>
      <c r="AT141" s="147"/>
      <c r="AU141" s="147"/>
      <c r="AV141" s="147"/>
      <c r="AW141" s="147"/>
      <c r="AX141" s="147"/>
      <c r="AY141" s="246"/>
      <c r="AZ141" s="246"/>
      <c r="BA141" s="147"/>
      <c r="BB141" s="147"/>
      <c r="BC141" s="264"/>
      <c r="BD141" s="264"/>
    </row>
    <row r="142" s="9" customFormat="1" ht="13.5" customHeight="1"/>
    <row r="143" spans="3:52" s="5" customFormat="1" ht="13.5" customHeight="1">
      <c r="C143" s="9"/>
      <c r="AN143" s="312"/>
      <c r="AO143" s="312"/>
      <c r="AP143" s="312"/>
      <c r="AQ143" s="312"/>
      <c r="AR143" s="312"/>
      <c r="AS143" s="312"/>
      <c r="AT143" s="312"/>
      <c r="AU143" s="312"/>
      <c r="AV143" s="312"/>
      <c r="AW143" s="312"/>
      <c r="AX143" s="312"/>
      <c r="AY143" s="312"/>
      <c r="AZ143" s="312"/>
    </row>
    <row r="144" spans="2:52" s="5" customFormat="1" ht="15" customHeight="1">
      <c r="B144" s="312"/>
      <c r="C144" s="332" t="s">
        <v>740</v>
      </c>
      <c r="D144" s="333"/>
      <c r="E144" s="333"/>
      <c r="F144" s="333"/>
      <c r="G144" s="333"/>
      <c r="H144" s="333"/>
      <c r="I144" s="333"/>
      <c r="J144" s="333"/>
      <c r="K144" s="333"/>
      <c r="L144" s="328"/>
      <c r="M144" s="328"/>
      <c r="N144" s="328"/>
      <c r="O144" s="328"/>
      <c r="P144" s="328"/>
      <c r="Q144" s="328"/>
      <c r="R144" s="328"/>
      <c r="S144" s="328"/>
      <c r="T144" s="328"/>
      <c r="U144" s="328"/>
      <c r="V144" s="328"/>
      <c r="W144" s="328"/>
      <c r="X144" s="328"/>
      <c r="Y144" s="328"/>
      <c r="Z144" s="328"/>
      <c r="AA144" s="328"/>
      <c r="AB144" s="328"/>
      <c r="AC144" s="328"/>
      <c r="AD144" s="328"/>
      <c r="AE144" s="328"/>
      <c r="AF144" s="328"/>
      <c r="AG144" s="328"/>
      <c r="AH144" s="328"/>
      <c r="AI144" s="328"/>
      <c r="AJ144" s="328"/>
      <c r="AK144" s="328"/>
      <c r="AL144" s="312"/>
      <c r="AM144" s="312"/>
      <c r="AN144" s="312"/>
      <c r="AO144" s="312"/>
      <c r="AP144" s="312"/>
      <c r="AQ144" s="312"/>
      <c r="AR144" s="312"/>
      <c r="AS144" s="312"/>
      <c r="AT144" s="312"/>
      <c r="AU144" s="312"/>
      <c r="AV144" s="312"/>
      <c r="AW144" s="312"/>
      <c r="AX144" s="312"/>
      <c r="AY144" s="312"/>
      <c r="AZ144" s="312"/>
    </row>
    <row r="145" spans="2:52" s="5" customFormat="1" ht="15" customHeight="1">
      <c r="B145" s="312"/>
      <c r="C145" s="312"/>
      <c r="D145" s="212" t="s">
        <v>339</v>
      </c>
      <c r="E145" s="312"/>
      <c r="F145" s="312"/>
      <c r="G145" s="312"/>
      <c r="H145" s="312"/>
      <c r="I145" s="312"/>
      <c r="J145" s="312"/>
      <c r="K145" s="312"/>
      <c r="L145" s="9" t="s">
        <v>738</v>
      </c>
      <c r="M145" s="425"/>
      <c r="N145" s="425"/>
      <c r="O145" s="425"/>
      <c r="P145" s="425"/>
      <c r="Q145" s="425"/>
      <c r="R145" s="5" t="s">
        <v>340</v>
      </c>
      <c r="S145" s="312"/>
      <c r="T145" s="9" t="s">
        <v>738</v>
      </c>
      <c r="U145" s="425"/>
      <c r="V145" s="425"/>
      <c r="W145" s="425"/>
      <c r="X145" s="425"/>
      <c r="Y145" s="425"/>
      <c r="Z145" s="5" t="s">
        <v>340</v>
      </c>
      <c r="AA145" s="312"/>
      <c r="AB145" s="9" t="s">
        <v>738</v>
      </c>
      <c r="AC145" s="425"/>
      <c r="AD145" s="425"/>
      <c r="AE145" s="425"/>
      <c r="AF145" s="425"/>
      <c r="AG145" s="425"/>
      <c r="AH145" s="5" t="s">
        <v>340</v>
      </c>
      <c r="AL145" s="312"/>
      <c r="AM145" s="312"/>
      <c r="AN145" s="312"/>
      <c r="AO145" s="312"/>
      <c r="AP145" s="312"/>
      <c r="AQ145" s="312"/>
      <c r="AR145" s="312"/>
      <c r="AS145" s="312"/>
      <c r="AT145" s="312"/>
      <c r="AU145" s="312"/>
      <c r="AV145" s="312"/>
      <c r="AW145" s="312"/>
      <c r="AX145" s="312"/>
      <c r="AY145" s="312"/>
      <c r="AZ145" s="312"/>
    </row>
    <row r="146" spans="2:52" s="5" customFormat="1" ht="15" customHeight="1">
      <c r="B146" s="312"/>
      <c r="C146" s="312"/>
      <c r="D146" s="212" t="s">
        <v>341</v>
      </c>
      <c r="E146" s="312"/>
      <c r="F146" s="312"/>
      <c r="G146" s="312"/>
      <c r="H146" s="312"/>
      <c r="I146" s="312"/>
      <c r="J146" s="312"/>
      <c r="K146" s="312"/>
      <c r="L146" s="9" t="s">
        <v>739</v>
      </c>
      <c r="M146" s="1285" t="s">
        <v>699</v>
      </c>
      <c r="N146" s="1285"/>
      <c r="O146" s="1285"/>
      <c r="P146" s="1285"/>
      <c r="Q146" s="1285"/>
      <c r="R146" s="5" t="s">
        <v>340</v>
      </c>
      <c r="S146" s="312"/>
      <c r="T146" s="9" t="s">
        <v>730</v>
      </c>
      <c r="U146" s="1285" t="s">
        <v>699</v>
      </c>
      <c r="V146" s="1285"/>
      <c r="W146" s="1285"/>
      <c r="X146" s="1285"/>
      <c r="Y146" s="1285"/>
      <c r="Z146" s="5" t="s">
        <v>340</v>
      </c>
      <c r="AA146" s="312"/>
      <c r="AB146" s="9" t="s">
        <v>730</v>
      </c>
      <c r="AC146" s="1285" t="s">
        <v>699</v>
      </c>
      <c r="AD146" s="1285"/>
      <c r="AE146" s="1285"/>
      <c r="AF146" s="1285"/>
      <c r="AG146" s="1285"/>
      <c r="AH146" s="5" t="s">
        <v>340</v>
      </c>
      <c r="AL146" s="312"/>
      <c r="AM146" s="312"/>
      <c r="AN146" s="312"/>
      <c r="AO146" s="312"/>
      <c r="AP146" s="312"/>
      <c r="AQ146" s="312"/>
      <c r="AR146" s="312"/>
      <c r="AS146" s="312"/>
      <c r="AT146" s="312"/>
      <c r="AU146" s="312"/>
      <c r="AV146" s="312"/>
      <c r="AW146" s="312"/>
      <c r="AX146" s="312"/>
      <c r="AY146" s="312"/>
      <c r="AZ146" s="312"/>
    </row>
    <row r="147" spans="1:52" s="5" customFormat="1" ht="15" customHeight="1">
      <c r="A147" s="312"/>
      <c r="B147" s="312"/>
      <c r="C147" s="312"/>
      <c r="D147" s="312"/>
      <c r="E147" s="312"/>
      <c r="F147" s="312"/>
      <c r="G147" s="312"/>
      <c r="H147" s="312"/>
      <c r="I147" s="312"/>
      <c r="J147" s="312"/>
      <c r="K147" s="312"/>
      <c r="L147" s="1246" t="s">
        <v>701</v>
      </c>
      <c r="M147" s="1246"/>
      <c r="N147" s="1246"/>
      <c r="O147" s="1246"/>
      <c r="P147" s="1246"/>
      <c r="Q147" s="1246"/>
      <c r="R147" s="1246"/>
      <c r="S147" s="312"/>
      <c r="T147" s="1246" t="s">
        <v>701</v>
      </c>
      <c r="U147" s="1246"/>
      <c r="V147" s="1246"/>
      <c r="W147" s="1246"/>
      <c r="X147" s="1246"/>
      <c r="Y147" s="1246"/>
      <c r="Z147" s="1246"/>
      <c r="AA147" s="312"/>
      <c r="AB147" s="1246" t="s">
        <v>731</v>
      </c>
      <c r="AC147" s="1246"/>
      <c r="AD147" s="1246"/>
      <c r="AE147" s="1246"/>
      <c r="AF147" s="1246"/>
      <c r="AG147" s="1246"/>
      <c r="AH147" s="1246"/>
      <c r="AI147" s="312"/>
      <c r="AJ147" s="312"/>
      <c r="AK147" s="312"/>
      <c r="AL147" s="312"/>
      <c r="AM147" s="312"/>
      <c r="AN147" s="312"/>
      <c r="AO147" s="312"/>
      <c r="AP147" s="312"/>
      <c r="AQ147" s="312"/>
      <c r="AR147" s="312"/>
      <c r="AS147" s="312"/>
      <c r="AT147" s="312"/>
      <c r="AU147" s="312"/>
      <c r="AV147" s="312"/>
      <c r="AW147" s="312"/>
      <c r="AX147" s="312"/>
      <c r="AY147" s="312"/>
      <c r="AZ147" s="312"/>
    </row>
    <row r="148" spans="1:52" s="5" customFormat="1" ht="15" customHeight="1">
      <c r="A148" s="312"/>
      <c r="B148" s="1273"/>
      <c r="C148" s="1273"/>
      <c r="D148" s="1273"/>
      <c r="E148" s="1273"/>
      <c r="F148" s="1273"/>
      <c r="G148" s="1273"/>
      <c r="H148" s="1273"/>
      <c r="I148" s="1273"/>
      <c r="J148" s="1273"/>
      <c r="K148" s="1273"/>
      <c r="L148" s="1274" t="s">
        <v>732</v>
      </c>
      <c r="M148" s="1246"/>
      <c r="N148" s="1246"/>
      <c r="O148" s="1246"/>
      <c r="P148" s="1246"/>
      <c r="Q148" s="1246"/>
      <c r="R148" s="1246"/>
      <c r="S148" s="1273"/>
      <c r="T148" s="1274" t="s">
        <v>732</v>
      </c>
      <c r="U148" s="1246"/>
      <c r="V148" s="1246"/>
      <c r="W148" s="1246"/>
      <c r="X148" s="1246"/>
      <c r="Y148" s="1246"/>
      <c r="Z148" s="1246"/>
      <c r="AA148" s="1273"/>
      <c r="AB148" s="1274" t="s">
        <v>732</v>
      </c>
      <c r="AC148" s="1246"/>
      <c r="AD148" s="1246"/>
      <c r="AE148" s="1246"/>
      <c r="AF148" s="1246"/>
      <c r="AG148" s="1246"/>
      <c r="AH148" s="1246"/>
      <c r="AI148" s="1273"/>
      <c r="AJ148" s="1273"/>
      <c r="AK148" s="1273"/>
      <c r="AL148" s="1273"/>
      <c r="AM148" s="1273"/>
      <c r="AN148" s="312"/>
      <c r="AO148" s="312"/>
      <c r="AP148" s="312"/>
      <c r="AQ148" s="312"/>
      <c r="AR148" s="312"/>
      <c r="AS148" s="312"/>
      <c r="AT148" s="312"/>
      <c r="AU148" s="312"/>
      <c r="AV148" s="312"/>
      <c r="AW148" s="312"/>
      <c r="AX148" s="312"/>
      <c r="AY148" s="312"/>
      <c r="AZ148" s="312"/>
    </row>
    <row r="149" spans="1:52" s="5" customFormat="1" ht="15" customHeight="1">
      <c r="A149" s="312"/>
      <c r="B149" s="1273"/>
      <c r="C149" s="1273"/>
      <c r="D149" s="1273"/>
      <c r="E149" s="1273"/>
      <c r="F149" s="1273"/>
      <c r="G149" s="1273"/>
      <c r="H149" s="1273"/>
      <c r="I149" s="1273"/>
      <c r="J149" s="1273"/>
      <c r="K149" s="1273"/>
      <c r="L149" s="1246"/>
      <c r="M149" s="1246"/>
      <c r="N149" s="1246"/>
      <c r="O149" s="1246"/>
      <c r="P149" s="1246"/>
      <c r="Q149" s="1246"/>
      <c r="R149" s="1246"/>
      <c r="S149" s="1273"/>
      <c r="T149" s="1246"/>
      <c r="U149" s="1246"/>
      <c r="V149" s="1246"/>
      <c r="W149" s="1246"/>
      <c r="X149" s="1246"/>
      <c r="Y149" s="1246"/>
      <c r="Z149" s="1246"/>
      <c r="AA149" s="1273"/>
      <c r="AB149" s="1246"/>
      <c r="AC149" s="1246"/>
      <c r="AD149" s="1246"/>
      <c r="AE149" s="1246"/>
      <c r="AF149" s="1246"/>
      <c r="AG149" s="1246"/>
      <c r="AH149" s="1246"/>
      <c r="AI149" s="1273"/>
      <c r="AJ149" s="1273"/>
      <c r="AK149" s="1273"/>
      <c r="AL149" s="1273"/>
      <c r="AM149" s="1273"/>
      <c r="AN149" s="312"/>
      <c r="AO149" s="312"/>
      <c r="AP149" s="312"/>
      <c r="AQ149" s="312"/>
      <c r="AR149" s="312"/>
      <c r="AS149" s="312"/>
      <c r="AT149" s="312"/>
      <c r="AU149" s="312"/>
      <c r="AV149" s="312"/>
      <c r="AW149" s="312"/>
      <c r="AX149" s="312"/>
      <c r="AY149" s="312"/>
      <c r="AZ149" s="312"/>
    </row>
    <row r="150" spans="1:52" s="5" customFormat="1" ht="15" customHeight="1">
      <c r="A150" s="312"/>
      <c r="B150" s="312"/>
      <c r="C150" s="312"/>
      <c r="D150" s="312"/>
      <c r="E150" s="312"/>
      <c r="F150" s="312"/>
      <c r="G150" s="312"/>
      <c r="H150" s="312"/>
      <c r="I150" s="312"/>
      <c r="J150" s="312"/>
      <c r="K150" s="312"/>
      <c r="L150" s="1246" t="s">
        <v>733</v>
      </c>
      <c r="M150" s="1246"/>
      <c r="N150" s="1246"/>
      <c r="O150" s="1246"/>
      <c r="P150" s="1246"/>
      <c r="Q150" s="1246"/>
      <c r="R150" s="1246"/>
      <c r="S150" s="312"/>
      <c r="T150" s="1246" t="s">
        <v>702</v>
      </c>
      <c r="U150" s="1246"/>
      <c r="V150" s="1246"/>
      <c r="W150" s="1246"/>
      <c r="X150" s="1246"/>
      <c r="Y150" s="1246"/>
      <c r="Z150" s="1246"/>
      <c r="AA150" s="312"/>
      <c r="AB150" s="1246" t="s">
        <v>702</v>
      </c>
      <c r="AC150" s="1246"/>
      <c r="AD150" s="1246"/>
      <c r="AE150" s="1246"/>
      <c r="AF150" s="1246"/>
      <c r="AG150" s="1246"/>
      <c r="AH150" s="1246"/>
      <c r="AI150" s="312"/>
      <c r="AJ150" s="312"/>
      <c r="AK150" s="312"/>
      <c r="AL150" s="312"/>
      <c r="AM150" s="312"/>
      <c r="AN150" s="312"/>
      <c r="AO150" s="312"/>
      <c r="AP150" s="312"/>
      <c r="AQ150" s="312"/>
      <c r="AR150" s="312"/>
      <c r="AS150" s="312"/>
      <c r="AT150" s="312"/>
      <c r="AU150" s="312"/>
      <c r="AV150" s="312"/>
      <c r="AW150" s="312"/>
      <c r="AX150" s="312"/>
      <c r="AY150" s="312"/>
      <c r="AZ150" s="312"/>
    </row>
    <row r="151" spans="1:52" s="5" customFormat="1" ht="15" customHeight="1">
      <c r="A151" s="312"/>
      <c r="B151" s="312"/>
      <c r="C151" s="312"/>
      <c r="D151" s="312"/>
      <c r="E151" s="312"/>
      <c r="F151" s="312"/>
      <c r="G151" s="312"/>
      <c r="H151" s="312"/>
      <c r="I151" s="312"/>
      <c r="J151" s="312"/>
      <c r="K151" s="312"/>
      <c r="L151" s="1246" t="s">
        <v>703</v>
      </c>
      <c r="M151" s="1246"/>
      <c r="N151" s="1246"/>
      <c r="O151" s="1246"/>
      <c r="P151" s="1246"/>
      <c r="Q151" s="1246"/>
      <c r="R151" s="1246"/>
      <c r="S151" s="312"/>
      <c r="T151" s="1246" t="s">
        <v>703</v>
      </c>
      <c r="U151" s="1246"/>
      <c r="V151" s="1246"/>
      <c r="W151" s="1246"/>
      <c r="X151" s="1246"/>
      <c r="Y151" s="1246"/>
      <c r="Z151" s="1246"/>
      <c r="AA151" s="312"/>
      <c r="AB151" s="1246" t="s">
        <v>703</v>
      </c>
      <c r="AC151" s="1246"/>
      <c r="AD151" s="1246"/>
      <c r="AE151" s="1246"/>
      <c r="AF151" s="1246"/>
      <c r="AG151" s="1246"/>
      <c r="AH151" s="1246"/>
      <c r="AI151" s="312"/>
      <c r="AJ151" s="312"/>
      <c r="AK151" s="312"/>
      <c r="AL151" s="312"/>
      <c r="AM151" s="312"/>
      <c r="AN151" s="312"/>
      <c r="AO151" s="312"/>
      <c r="AP151" s="312"/>
      <c r="AQ151" s="312"/>
      <c r="AR151" s="312"/>
      <c r="AS151" s="312"/>
      <c r="AT151" s="312"/>
      <c r="AU151" s="312"/>
      <c r="AV151" s="312"/>
      <c r="AW151" s="312"/>
      <c r="AX151" s="312"/>
      <c r="AY151" s="312"/>
      <c r="AZ151" s="312"/>
    </row>
    <row r="152" spans="1:52" s="5" customFormat="1" ht="15" customHeight="1">
      <c r="A152" s="312"/>
      <c r="B152" s="312"/>
      <c r="C152" s="312"/>
      <c r="D152" s="312"/>
      <c r="E152" s="312"/>
      <c r="F152" s="312"/>
      <c r="G152" s="312"/>
      <c r="H152" s="312"/>
      <c r="I152" s="312"/>
      <c r="J152" s="312"/>
      <c r="K152" s="312"/>
      <c r="L152" s="1246" t="s">
        <v>704</v>
      </c>
      <c r="M152" s="1246"/>
      <c r="N152" s="1246"/>
      <c r="O152" s="1246"/>
      <c r="P152" s="1246"/>
      <c r="Q152" s="1246"/>
      <c r="R152" s="1246"/>
      <c r="S152" s="312"/>
      <c r="T152" s="1246" t="s">
        <v>704</v>
      </c>
      <c r="U152" s="1246"/>
      <c r="V152" s="1246"/>
      <c r="W152" s="1246"/>
      <c r="X152" s="1246"/>
      <c r="Y152" s="1246"/>
      <c r="Z152" s="1246"/>
      <c r="AA152" s="312"/>
      <c r="AB152" s="1246" t="s">
        <v>704</v>
      </c>
      <c r="AC152" s="1246"/>
      <c r="AD152" s="1246"/>
      <c r="AE152" s="1246"/>
      <c r="AF152" s="1246"/>
      <c r="AG152" s="1246"/>
      <c r="AH152" s="1246"/>
      <c r="AI152" s="312"/>
      <c r="AJ152" s="312"/>
      <c r="AK152" s="312"/>
      <c r="AL152" s="312"/>
      <c r="AM152" s="312"/>
      <c r="AN152" s="312"/>
      <c r="AO152" s="312"/>
      <c r="AP152" s="312"/>
      <c r="AQ152" s="312"/>
      <c r="AR152" s="312"/>
      <c r="AS152" s="312"/>
      <c r="AT152" s="312"/>
      <c r="AU152" s="312"/>
      <c r="AV152" s="312"/>
      <c r="AW152" s="312"/>
      <c r="AX152" s="312"/>
      <c r="AY152" s="312"/>
      <c r="AZ152" s="312"/>
    </row>
    <row r="153" spans="1:52" s="5" customFormat="1" ht="15" customHeight="1">
      <c r="A153" s="312"/>
      <c r="B153" s="312"/>
      <c r="C153" s="312"/>
      <c r="D153" s="312"/>
      <c r="E153" s="312"/>
      <c r="F153" s="312"/>
      <c r="G153" s="312"/>
      <c r="H153" s="312"/>
      <c r="I153" s="312"/>
      <c r="J153" s="312"/>
      <c r="K153" s="312"/>
      <c r="L153" s="1246" t="s">
        <v>734</v>
      </c>
      <c r="M153" s="1246"/>
      <c r="N153" s="1246"/>
      <c r="O153" s="1246"/>
      <c r="P153" s="1246"/>
      <c r="Q153" s="1246"/>
      <c r="R153" s="1246"/>
      <c r="S153" s="312"/>
      <c r="T153" s="1246" t="s">
        <v>705</v>
      </c>
      <c r="U153" s="1246"/>
      <c r="V153" s="1246"/>
      <c r="W153" s="1246"/>
      <c r="X153" s="1246"/>
      <c r="Y153" s="1246"/>
      <c r="Z153" s="1246"/>
      <c r="AA153" s="312"/>
      <c r="AB153" s="1246" t="s">
        <v>705</v>
      </c>
      <c r="AC153" s="1246"/>
      <c r="AD153" s="1246"/>
      <c r="AE153" s="1246"/>
      <c r="AF153" s="1246"/>
      <c r="AG153" s="1246"/>
      <c r="AH153" s="1246"/>
      <c r="AI153" s="312"/>
      <c r="AJ153" s="312"/>
      <c r="AK153" s="312"/>
      <c r="AL153" s="312"/>
      <c r="AM153" s="312"/>
      <c r="AN153" s="312"/>
      <c r="AO153" s="312"/>
      <c r="AP153" s="312"/>
      <c r="AQ153" s="312"/>
      <c r="AR153" s="312"/>
      <c r="AS153" s="312"/>
      <c r="AT153" s="312"/>
      <c r="AU153" s="312"/>
      <c r="AV153" s="312"/>
      <c r="AW153" s="312"/>
      <c r="AX153" s="312"/>
      <c r="AY153" s="312"/>
      <c r="AZ153" s="312"/>
    </row>
    <row r="154" spans="1:52" s="5" customFormat="1" ht="15" customHeight="1">
      <c r="A154" s="312"/>
      <c r="B154" s="312"/>
      <c r="C154" s="312"/>
      <c r="D154" s="312"/>
      <c r="E154" s="312"/>
      <c r="F154" s="312"/>
      <c r="G154" s="312"/>
      <c r="H154" s="312"/>
      <c r="I154" s="312"/>
      <c r="J154" s="312"/>
      <c r="K154" s="312"/>
      <c r="L154" s="1246" t="s">
        <v>706</v>
      </c>
      <c r="M154" s="1246"/>
      <c r="N154" s="1246"/>
      <c r="O154" s="1246"/>
      <c r="P154" s="1246"/>
      <c r="Q154" s="1246"/>
      <c r="R154" s="1246"/>
      <c r="S154" s="312"/>
      <c r="T154" s="1246" t="s">
        <v>706</v>
      </c>
      <c r="U154" s="1246"/>
      <c r="V154" s="1246"/>
      <c r="W154" s="1246"/>
      <c r="X154" s="1246"/>
      <c r="Y154" s="1246"/>
      <c r="Z154" s="1246"/>
      <c r="AA154" s="312"/>
      <c r="AB154" s="1246" t="s">
        <v>706</v>
      </c>
      <c r="AC154" s="1246"/>
      <c r="AD154" s="1246"/>
      <c r="AE154" s="1246"/>
      <c r="AF154" s="1246"/>
      <c r="AG154" s="1246"/>
      <c r="AH154" s="1246"/>
      <c r="AI154" s="312"/>
      <c r="AJ154" s="312"/>
      <c r="AK154" s="312"/>
      <c r="AL154" s="312"/>
      <c r="AM154" s="312"/>
      <c r="AN154" s="312"/>
      <c r="AO154" s="312"/>
      <c r="AP154" s="312"/>
      <c r="AQ154" s="312"/>
      <c r="AR154" s="312"/>
      <c r="AS154" s="312"/>
      <c r="AT154" s="312"/>
      <c r="AU154" s="312"/>
      <c r="AV154" s="312"/>
      <c r="AW154" s="312"/>
      <c r="AX154" s="312"/>
      <c r="AY154" s="312"/>
      <c r="AZ154" s="312"/>
    </row>
    <row r="155" spans="1:52" s="5" customFormat="1" ht="15" customHeight="1">
      <c r="A155" s="312"/>
      <c r="B155" s="312"/>
      <c r="C155" s="212"/>
      <c r="D155" s="212" t="s">
        <v>342</v>
      </c>
      <c r="E155" s="312"/>
      <c r="F155" s="312"/>
      <c r="G155" s="312"/>
      <c r="H155" s="312"/>
      <c r="I155" s="312"/>
      <c r="J155" s="312"/>
      <c r="K155" s="312"/>
      <c r="L155" s="1246" t="s">
        <v>707</v>
      </c>
      <c r="M155" s="1246"/>
      <c r="N155" s="1246"/>
      <c r="O155" s="1246"/>
      <c r="P155" s="1246"/>
      <c r="Q155" s="1246"/>
      <c r="R155" s="1246"/>
      <c r="S155" s="312"/>
      <c r="T155" s="1246" t="s">
        <v>707</v>
      </c>
      <c r="U155" s="1246"/>
      <c r="V155" s="1246"/>
      <c r="W155" s="1246"/>
      <c r="X155" s="1246"/>
      <c r="Y155" s="1246"/>
      <c r="Z155" s="1246"/>
      <c r="AA155" s="312"/>
      <c r="AB155" s="1246" t="s">
        <v>735</v>
      </c>
      <c r="AC155" s="1246"/>
      <c r="AD155" s="1246"/>
      <c r="AE155" s="1246"/>
      <c r="AF155" s="1246"/>
      <c r="AG155" s="1246"/>
      <c r="AH155" s="1246"/>
      <c r="AI155" s="312"/>
      <c r="AJ155" s="312"/>
      <c r="AK155" s="312"/>
      <c r="AL155" s="312"/>
      <c r="AM155" s="312"/>
      <c r="AN155" s="312"/>
      <c r="AO155" s="312"/>
      <c r="AP155" s="312"/>
      <c r="AQ155" s="312"/>
      <c r="AR155" s="312"/>
      <c r="AS155" s="312"/>
      <c r="AT155" s="312"/>
      <c r="AU155" s="312"/>
      <c r="AV155" s="312"/>
      <c r="AW155" s="312"/>
      <c r="AX155" s="312"/>
      <c r="AY155" s="312"/>
      <c r="AZ155" s="312"/>
    </row>
    <row r="156" spans="1:52" s="5" customFormat="1" ht="15" customHeight="1">
      <c r="A156" s="312"/>
      <c r="B156" s="312"/>
      <c r="C156" s="312"/>
      <c r="D156" s="312"/>
      <c r="E156" s="312"/>
      <c r="F156" s="312"/>
      <c r="G156" s="312"/>
      <c r="H156" s="312"/>
      <c r="I156" s="312"/>
      <c r="J156" s="312"/>
      <c r="K156" s="312"/>
      <c r="L156" s="1246" t="s">
        <v>708</v>
      </c>
      <c r="M156" s="1246"/>
      <c r="N156" s="1246"/>
      <c r="O156" s="1246"/>
      <c r="P156" s="1246"/>
      <c r="Q156" s="1246"/>
      <c r="R156" s="1246"/>
      <c r="S156" s="318"/>
      <c r="T156" s="1246" t="s">
        <v>708</v>
      </c>
      <c r="U156" s="1246"/>
      <c r="V156" s="1246"/>
      <c r="W156" s="1246"/>
      <c r="X156" s="1246"/>
      <c r="Y156" s="1246"/>
      <c r="Z156" s="1246"/>
      <c r="AA156" s="318"/>
      <c r="AB156" s="1246" t="s">
        <v>708</v>
      </c>
      <c r="AC156" s="1246"/>
      <c r="AD156" s="1246"/>
      <c r="AE156" s="1246"/>
      <c r="AF156" s="1246"/>
      <c r="AG156" s="1246"/>
      <c r="AH156" s="1246"/>
      <c r="AI156" s="318"/>
      <c r="AJ156" s="312"/>
      <c r="AK156" s="312"/>
      <c r="AL156" s="312"/>
      <c r="AM156" s="312"/>
      <c r="AN156" s="312"/>
      <c r="AO156" s="312"/>
      <c r="AP156" s="312"/>
      <c r="AQ156" s="312"/>
      <c r="AR156" s="312"/>
      <c r="AS156" s="312"/>
      <c r="AT156" s="312"/>
      <c r="AU156" s="312"/>
      <c r="AV156" s="312"/>
      <c r="AW156" s="312"/>
      <c r="AX156" s="312"/>
      <c r="AY156" s="312"/>
      <c r="AZ156" s="312"/>
    </row>
    <row r="157" spans="1:52" s="5" customFormat="1" ht="15" customHeight="1">
      <c r="A157" s="312"/>
      <c r="B157" s="312"/>
      <c r="C157" s="312"/>
      <c r="D157" s="312"/>
      <c r="E157" s="312"/>
      <c r="F157" s="312"/>
      <c r="G157" s="312"/>
      <c r="H157" s="312"/>
      <c r="I157" s="312"/>
      <c r="J157" s="312"/>
      <c r="K157" s="312"/>
      <c r="L157" s="1246" t="s">
        <v>709</v>
      </c>
      <c r="M157" s="1246"/>
      <c r="N157" s="1246"/>
      <c r="O157" s="1246"/>
      <c r="P157" s="1246"/>
      <c r="Q157" s="1246"/>
      <c r="R157" s="1246"/>
      <c r="S157" s="312"/>
      <c r="T157" s="1246" t="s">
        <v>709</v>
      </c>
      <c r="U157" s="1246"/>
      <c r="V157" s="1246"/>
      <c r="W157" s="1246"/>
      <c r="X157" s="1246"/>
      <c r="Y157" s="1246"/>
      <c r="Z157" s="1246"/>
      <c r="AA157" s="312"/>
      <c r="AB157" s="1246" t="s">
        <v>709</v>
      </c>
      <c r="AC157" s="1246"/>
      <c r="AD157" s="1246"/>
      <c r="AE157" s="1246"/>
      <c r="AF157" s="1246"/>
      <c r="AG157" s="1246"/>
      <c r="AH157" s="1246"/>
      <c r="AI157" s="312"/>
      <c r="AJ157" s="312"/>
      <c r="AK157" s="312"/>
      <c r="AL157" s="312"/>
      <c r="AM157" s="312"/>
      <c r="AN157" s="312"/>
      <c r="AO157" s="312"/>
      <c r="AP157" s="312"/>
      <c r="AQ157" s="312"/>
      <c r="AR157" s="312"/>
      <c r="AS157" s="312"/>
      <c r="AT157" s="312"/>
      <c r="AU157" s="312"/>
      <c r="AV157" s="312"/>
      <c r="AW157" s="312"/>
      <c r="AX157" s="312"/>
      <c r="AY157" s="312"/>
      <c r="AZ157" s="312"/>
    </row>
    <row r="158" spans="1:52" s="5" customFormat="1" ht="15" customHeight="1">
      <c r="A158" s="312"/>
      <c r="B158" s="312"/>
      <c r="C158" s="312"/>
      <c r="D158" s="312"/>
      <c r="E158" s="312"/>
      <c r="F158" s="312"/>
      <c r="G158" s="312"/>
      <c r="H158" s="312"/>
      <c r="I158" s="312"/>
      <c r="J158" s="312"/>
      <c r="K158" s="312"/>
      <c r="L158" s="1246" t="s">
        <v>710</v>
      </c>
      <c r="M158" s="1246"/>
      <c r="N158" s="1246"/>
      <c r="O158" s="1246"/>
      <c r="P158" s="1246"/>
      <c r="Q158" s="1246"/>
      <c r="R158" s="1246"/>
      <c r="S158" s="312"/>
      <c r="T158" s="1246" t="s">
        <v>710</v>
      </c>
      <c r="U158" s="1246"/>
      <c r="V158" s="1246"/>
      <c r="W158" s="1246"/>
      <c r="X158" s="1246"/>
      <c r="Y158" s="1246"/>
      <c r="Z158" s="1246"/>
      <c r="AA158" s="312"/>
      <c r="AB158" s="1246" t="s">
        <v>710</v>
      </c>
      <c r="AC158" s="1246"/>
      <c r="AD158" s="1246"/>
      <c r="AE158" s="1246"/>
      <c r="AF158" s="1246"/>
      <c r="AG158" s="1246"/>
      <c r="AH158" s="1246"/>
      <c r="AI158" s="312"/>
      <c r="AJ158" s="312"/>
      <c r="AK158" s="312"/>
      <c r="AL158" s="312"/>
      <c r="AM158" s="312"/>
      <c r="AN158" s="312"/>
      <c r="AO158" s="312"/>
      <c r="AP158" s="312"/>
      <c r="AQ158" s="312"/>
      <c r="AR158" s="312"/>
      <c r="AS158" s="312"/>
      <c r="AT158" s="312"/>
      <c r="AU158" s="312"/>
      <c r="AV158" s="312"/>
      <c r="AW158" s="312"/>
      <c r="AX158" s="312"/>
      <c r="AY158" s="312"/>
      <c r="AZ158" s="312"/>
    </row>
    <row r="159" spans="1:52" s="5" customFormat="1" ht="15" customHeight="1">
      <c r="A159" s="312"/>
      <c r="B159" s="312"/>
      <c r="C159" s="312"/>
      <c r="D159" s="312"/>
      <c r="E159" s="312"/>
      <c r="F159" s="312"/>
      <c r="G159" s="312"/>
      <c r="H159" s="312"/>
      <c r="I159" s="312"/>
      <c r="J159" s="312"/>
      <c r="K159" s="312"/>
      <c r="L159" s="1246" t="s">
        <v>711</v>
      </c>
      <c r="M159" s="1246"/>
      <c r="N159" s="1246"/>
      <c r="O159" s="1246"/>
      <c r="P159" s="1246"/>
      <c r="Q159" s="1246"/>
      <c r="R159" s="1246"/>
      <c r="S159" s="312"/>
      <c r="T159" s="1246" t="s">
        <v>711</v>
      </c>
      <c r="U159" s="1246"/>
      <c r="V159" s="1246"/>
      <c r="W159" s="1246"/>
      <c r="X159" s="1246"/>
      <c r="Y159" s="1246"/>
      <c r="Z159" s="1246"/>
      <c r="AA159" s="312"/>
      <c r="AB159" s="1246" t="s">
        <v>711</v>
      </c>
      <c r="AC159" s="1246"/>
      <c r="AD159" s="1246"/>
      <c r="AE159" s="1246"/>
      <c r="AF159" s="1246"/>
      <c r="AG159" s="1246"/>
      <c r="AH159" s="1246"/>
      <c r="AI159" s="312"/>
      <c r="AJ159" s="312"/>
      <c r="AK159" s="312"/>
      <c r="AL159" s="312"/>
      <c r="AM159" s="312"/>
      <c r="AN159" s="312"/>
      <c r="AO159" s="312"/>
      <c r="AP159" s="312"/>
      <c r="AQ159" s="312"/>
      <c r="AR159" s="312"/>
      <c r="AS159" s="312"/>
      <c r="AT159" s="312"/>
      <c r="AU159" s="312"/>
      <c r="AV159" s="312"/>
      <c r="AW159" s="312"/>
      <c r="AX159" s="312"/>
      <c r="AY159" s="312"/>
      <c r="AZ159" s="312"/>
    </row>
    <row r="160" spans="1:52" s="5" customFormat="1" ht="15" customHeight="1">
      <c r="A160" s="312"/>
      <c r="B160" s="312"/>
      <c r="C160" s="312"/>
      <c r="D160" s="312"/>
      <c r="E160" s="312"/>
      <c r="F160" s="312"/>
      <c r="G160" s="312"/>
      <c r="H160" s="312"/>
      <c r="I160" s="312"/>
      <c r="J160" s="312"/>
      <c r="K160" s="312"/>
      <c r="L160" s="1246" t="s">
        <v>712</v>
      </c>
      <c r="M160" s="1246"/>
      <c r="N160" s="1246"/>
      <c r="O160" s="1246"/>
      <c r="P160" s="1246"/>
      <c r="Q160" s="1246"/>
      <c r="R160" s="1246"/>
      <c r="S160" s="312"/>
      <c r="T160" s="1246" t="s">
        <v>712</v>
      </c>
      <c r="U160" s="1246"/>
      <c r="V160" s="1246"/>
      <c r="W160" s="1246"/>
      <c r="X160" s="1246"/>
      <c r="Y160" s="1246"/>
      <c r="Z160" s="1246"/>
      <c r="AA160" s="312"/>
      <c r="AB160" s="1246" t="s">
        <v>712</v>
      </c>
      <c r="AC160" s="1246"/>
      <c r="AD160" s="1246"/>
      <c r="AE160" s="1246"/>
      <c r="AF160" s="1246"/>
      <c r="AG160" s="1246"/>
      <c r="AH160" s="1246"/>
      <c r="AI160" s="312"/>
      <c r="AJ160" s="312"/>
      <c r="AK160" s="312"/>
      <c r="AL160" s="312"/>
      <c r="AM160" s="312"/>
      <c r="AN160" s="312"/>
      <c r="AO160" s="312"/>
      <c r="AP160" s="312"/>
      <c r="AQ160" s="312"/>
      <c r="AR160" s="312"/>
      <c r="AS160" s="312"/>
      <c r="AT160" s="312"/>
      <c r="AU160" s="312"/>
      <c r="AV160" s="312"/>
      <c r="AW160" s="312"/>
      <c r="AX160" s="312"/>
      <c r="AY160" s="312"/>
      <c r="AZ160" s="312"/>
    </row>
    <row r="161" spans="1:52" s="5" customFormat="1" ht="15" customHeight="1">
      <c r="A161" s="312"/>
      <c r="B161" s="312"/>
      <c r="C161" s="312"/>
      <c r="D161" s="212" t="s">
        <v>741</v>
      </c>
      <c r="E161" s="312"/>
      <c r="F161" s="312"/>
      <c r="G161" s="312"/>
      <c r="H161" s="312"/>
      <c r="I161" s="312"/>
      <c r="J161" s="312"/>
      <c r="K161" s="312"/>
      <c r="L161" s="9"/>
      <c r="Q161" s="9"/>
      <c r="S161" s="312"/>
      <c r="V161" s="9"/>
      <c r="AA161" s="312"/>
      <c r="AI161" s="312"/>
      <c r="AJ161" s="312"/>
      <c r="AK161" s="312"/>
      <c r="AL161" s="312"/>
      <c r="AM161" s="312"/>
      <c r="AN161" s="312"/>
      <c r="AO161" s="312"/>
      <c r="AP161" s="312"/>
      <c r="AQ161" s="312"/>
      <c r="AR161" s="312"/>
      <c r="AS161" s="312"/>
      <c r="AT161" s="312"/>
      <c r="AU161" s="312"/>
      <c r="AV161" s="312"/>
      <c r="AW161" s="312"/>
      <c r="AX161" s="312"/>
      <c r="AY161" s="312"/>
      <c r="AZ161" s="312"/>
    </row>
    <row r="162" spans="1:52" s="5" customFormat="1" ht="15" customHeight="1">
      <c r="A162" s="312"/>
      <c r="B162" s="312"/>
      <c r="C162" s="312"/>
      <c r="D162" s="212"/>
      <c r="E162" s="212"/>
      <c r="F162" s="312"/>
      <c r="G162" s="312"/>
      <c r="H162" s="312"/>
      <c r="I162" s="312"/>
      <c r="J162" s="312"/>
      <c r="K162" s="312"/>
      <c r="L162" s="9" t="s">
        <v>736</v>
      </c>
      <c r="M162" s="1249"/>
      <c r="N162" s="1249"/>
      <c r="O162" s="1249"/>
      <c r="P162" s="1249"/>
      <c r="Q162" s="314" t="s">
        <v>737</v>
      </c>
      <c r="R162" s="5" t="s">
        <v>340</v>
      </c>
      <c r="S162" s="312"/>
      <c r="T162" s="9" t="s">
        <v>736</v>
      </c>
      <c r="U162" s="1249"/>
      <c r="V162" s="1249"/>
      <c r="W162" s="1249"/>
      <c r="X162" s="1249"/>
      <c r="Y162" s="314" t="s">
        <v>737</v>
      </c>
      <c r="Z162" s="5" t="s">
        <v>340</v>
      </c>
      <c r="AA162" s="312"/>
      <c r="AB162" s="9" t="s">
        <v>736</v>
      </c>
      <c r="AC162" s="1249"/>
      <c r="AD162" s="1249"/>
      <c r="AE162" s="1249"/>
      <c r="AF162" s="1249"/>
      <c r="AG162" s="314" t="s">
        <v>737</v>
      </c>
      <c r="AH162" s="5" t="s">
        <v>340</v>
      </c>
      <c r="AI162" s="312"/>
      <c r="AJ162" s="312"/>
      <c r="AK162" s="312"/>
      <c r="AL162" s="312"/>
      <c r="AM162" s="312"/>
      <c r="AN162" s="312"/>
      <c r="AO162" s="312"/>
      <c r="AP162" s="312"/>
      <c r="AQ162" s="312"/>
      <c r="AR162" s="312"/>
      <c r="AS162" s="312"/>
      <c r="AT162" s="312"/>
      <c r="AU162" s="312"/>
      <c r="AV162" s="312"/>
      <c r="AW162" s="312"/>
      <c r="AX162" s="312"/>
      <c r="AY162" s="312"/>
      <c r="AZ162" s="312"/>
    </row>
    <row r="163" spans="1:52" s="5" customFormat="1" ht="15" customHeight="1">
      <c r="A163" s="312"/>
      <c r="B163" s="312"/>
      <c r="C163" s="312"/>
      <c r="D163" s="212" t="s">
        <v>742</v>
      </c>
      <c r="E163" s="312"/>
      <c r="F163" s="312"/>
      <c r="G163" s="312"/>
      <c r="H163" s="312"/>
      <c r="I163" s="312"/>
      <c r="J163" s="312"/>
      <c r="K163" s="312"/>
      <c r="L163" s="9" t="s">
        <v>736</v>
      </c>
      <c r="M163" s="1250"/>
      <c r="N163" s="1250"/>
      <c r="O163" s="1250"/>
      <c r="P163" s="314" t="s">
        <v>889</v>
      </c>
      <c r="Q163" s="315"/>
      <c r="R163" s="5" t="s">
        <v>340</v>
      </c>
      <c r="S163" s="312"/>
      <c r="T163" s="9" t="s">
        <v>736</v>
      </c>
      <c r="U163" s="1250"/>
      <c r="V163" s="1250"/>
      <c r="W163" s="1250"/>
      <c r="X163" s="314" t="s">
        <v>889</v>
      </c>
      <c r="Y163" s="315"/>
      <c r="Z163" s="5" t="s">
        <v>340</v>
      </c>
      <c r="AA163" s="312"/>
      <c r="AB163" s="9" t="s">
        <v>736</v>
      </c>
      <c r="AC163" s="1250"/>
      <c r="AD163" s="1250"/>
      <c r="AE163" s="1250"/>
      <c r="AF163" s="314" t="s">
        <v>889</v>
      </c>
      <c r="AG163" s="315"/>
      <c r="AH163" s="5" t="s">
        <v>340</v>
      </c>
      <c r="AI163" s="312"/>
      <c r="AJ163" s="312"/>
      <c r="AK163" s="312"/>
      <c r="AL163" s="312"/>
      <c r="AM163" s="312"/>
      <c r="AN163" s="312"/>
      <c r="AO163" s="312"/>
      <c r="AP163" s="312"/>
      <c r="AQ163" s="312"/>
      <c r="AR163" s="312"/>
      <c r="AS163" s="312"/>
      <c r="AT163" s="312"/>
      <c r="AU163" s="312"/>
      <c r="AV163" s="312"/>
      <c r="AW163" s="312"/>
      <c r="AX163" s="312"/>
      <c r="AY163" s="312"/>
      <c r="AZ163" s="312"/>
    </row>
    <row r="164" spans="1:52" s="5" customFormat="1" ht="15" customHeight="1">
      <c r="A164" s="312"/>
      <c r="B164" s="312"/>
      <c r="C164" s="312"/>
      <c r="D164" s="212" t="s">
        <v>343</v>
      </c>
      <c r="E164" s="312"/>
      <c r="F164" s="312"/>
      <c r="G164" s="312"/>
      <c r="H164" s="312"/>
      <c r="I164" s="312"/>
      <c r="J164" s="312"/>
      <c r="K164" s="312"/>
      <c r="L164" s="9" t="s">
        <v>736</v>
      </c>
      <c r="M164" s="1245"/>
      <c r="N164" s="1245"/>
      <c r="O164" s="1245"/>
      <c r="P164" s="1245"/>
      <c r="Q164" s="1245"/>
      <c r="R164" s="5" t="s">
        <v>340</v>
      </c>
      <c r="S164" s="312"/>
      <c r="T164" s="9" t="s">
        <v>736</v>
      </c>
      <c r="U164" s="1245"/>
      <c r="V164" s="1245"/>
      <c r="W164" s="1245"/>
      <c r="X164" s="1245"/>
      <c r="Y164" s="1245"/>
      <c r="Z164" s="5" t="s">
        <v>340</v>
      </c>
      <c r="AA164" s="312"/>
      <c r="AB164" s="9" t="s">
        <v>736</v>
      </c>
      <c r="AC164" s="1245"/>
      <c r="AD164" s="1245"/>
      <c r="AE164" s="1245"/>
      <c r="AF164" s="1245"/>
      <c r="AG164" s="1245"/>
      <c r="AH164" s="5" t="s">
        <v>340</v>
      </c>
      <c r="AI164" s="312"/>
      <c r="AJ164" s="312"/>
      <c r="AK164" s="312"/>
      <c r="AL164" s="312"/>
      <c r="AM164" s="312"/>
      <c r="AN164" s="312"/>
      <c r="AO164" s="312"/>
      <c r="AP164" s="312"/>
      <c r="AQ164" s="312"/>
      <c r="AR164" s="312"/>
      <c r="AS164" s="312"/>
      <c r="AT164" s="312"/>
      <c r="AU164" s="312"/>
      <c r="AV164" s="312"/>
      <c r="AW164" s="312"/>
      <c r="AX164" s="312"/>
      <c r="AY164" s="312"/>
      <c r="AZ164" s="312"/>
    </row>
    <row r="165" spans="1:52" s="5" customFormat="1" ht="15" customHeight="1">
      <c r="A165" s="312"/>
      <c r="B165" s="312"/>
      <c r="C165" s="312"/>
      <c r="D165" s="212" t="s">
        <v>344</v>
      </c>
      <c r="E165" s="312"/>
      <c r="F165" s="312"/>
      <c r="G165" s="312"/>
      <c r="H165" s="312"/>
      <c r="I165" s="312"/>
      <c r="J165" s="312"/>
      <c r="K165" s="312"/>
      <c r="L165" s="9" t="s">
        <v>736</v>
      </c>
      <c r="M165" s="1245"/>
      <c r="N165" s="1245"/>
      <c r="O165" s="1245"/>
      <c r="P165" s="1245"/>
      <c r="Q165" s="1245"/>
      <c r="R165" s="5" t="s">
        <v>340</v>
      </c>
      <c r="S165" s="312"/>
      <c r="T165" s="9" t="s">
        <v>736</v>
      </c>
      <c r="U165" s="1245"/>
      <c r="V165" s="1245"/>
      <c r="W165" s="1245"/>
      <c r="X165" s="1245"/>
      <c r="Y165" s="1245"/>
      <c r="Z165" s="5" t="s">
        <v>340</v>
      </c>
      <c r="AA165" s="312"/>
      <c r="AB165" s="9" t="s">
        <v>736</v>
      </c>
      <c r="AC165" s="1245"/>
      <c r="AD165" s="1245"/>
      <c r="AE165" s="1245"/>
      <c r="AF165" s="1245"/>
      <c r="AG165" s="1245"/>
      <c r="AH165" s="5" t="s">
        <v>340</v>
      </c>
      <c r="AI165" s="312"/>
      <c r="AJ165" s="312"/>
      <c r="AK165" s="312"/>
      <c r="AL165" s="312"/>
      <c r="AM165" s="312"/>
      <c r="AN165" s="312"/>
      <c r="AO165" s="312"/>
      <c r="AP165" s="312"/>
      <c r="AQ165" s="312"/>
      <c r="AR165" s="312"/>
      <c r="AS165" s="312"/>
      <c r="AT165" s="312"/>
      <c r="AU165" s="312"/>
      <c r="AV165" s="312"/>
      <c r="AW165" s="312"/>
      <c r="AX165" s="312"/>
      <c r="AY165" s="312"/>
      <c r="AZ165" s="312"/>
    </row>
    <row r="166" spans="1:52" s="5" customFormat="1" ht="15" customHeight="1">
      <c r="A166" s="312"/>
      <c r="B166" s="312"/>
      <c r="C166" s="309"/>
      <c r="D166" s="317"/>
      <c r="E166" s="317"/>
      <c r="F166" s="317"/>
      <c r="G166" s="317"/>
      <c r="H166" s="317"/>
      <c r="I166" s="278"/>
      <c r="J166" s="278"/>
      <c r="K166" s="278"/>
      <c r="L166" s="278"/>
      <c r="M166" s="278"/>
      <c r="N166" s="278"/>
      <c r="O166" s="278"/>
      <c r="P166" s="278"/>
      <c r="Q166" s="278"/>
      <c r="R166" s="278"/>
      <c r="S166" s="278"/>
      <c r="T166" s="278"/>
      <c r="U166" s="278"/>
      <c r="V166" s="278"/>
      <c r="W166" s="278"/>
      <c r="X166" s="278"/>
      <c r="Y166" s="278"/>
      <c r="Z166" s="278"/>
      <c r="AA166" s="278"/>
      <c r="AB166" s="278"/>
      <c r="AC166" s="278"/>
      <c r="AD166" s="278"/>
      <c r="AE166" s="278"/>
      <c r="AF166" s="278"/>
      <c r="AG166" s="278"/>
      <c r="AH166" s="278"/>
      <c r="AI166" s="278"/>
      <c r="AJ166" s="278"/>
      <c r="AK166" s="278"/>
      <c r="AL166" s="312"/>
      <c r="AM166" s="312"/>
      <c r="AN166" s="312"/>
      <c r="AO166" s="312"/>
      <c r="AP166" s="312"/>
      <c r="AQ166" s="312"/>
      <c r="AR166" s="312"/>
      <c r="AS166" s="312"/>
      <c r="AT166" s="312"/>
      <c r="AU166" s="312"/>
      <c r="AV166" s="312"/>
      <c r="AW166" s="312"/>
      <c r="AX166" s="312"/>
      <c r="AY166" s="312"/>
      <c r="AZ166" s="312"/>
    </row>
    <row r="169" spans="1:52" s="5" customFormat="1" ht="15" customHeight="1">
      <c r="A169" s="312"/>
      <c r="B169" s="433" t="s">
        <v>90</v>
      </c>
      <c r="C169" s="433"/>
      <c r="D169" s="433"/>
      <c r="E169" s="433"/>
      <c r="F169" s="433"/>
      <c r="G169" s="433"/>
      <c r="H169" s="433"/>
      <c r="I169" s="433"/>
      <c r="J169" s="433"/>
      <c r="K169" s="433"/>
      <c r="L169" s="433"/>
      <c r="M169" s="433"/>
      <c r="N169" s="433"/>
      <c r="O169" s="433"/>
      <c r="P169" s="433"/>
      <c r="Q169" s="433"/>
      <c r="R169" s="433"/>
      <c r="S169" s="433"/>
      <c r="T169" s="433"/>
      <c r="U169" s="433"/>
      <c r="V169" s="433"/>
      <c r="W169" s="433"/>
      <c r="X169" s="433"/>
      <c r="Y169" s="433"/>
      <c r="Z169" s="433"/>
      <c r="AA169" s="433"/>
      <c r="AB169" s="433"/>
      <c r="AC169" s="433"/>
      <c r="AD169" s="433"/>
      <c r="AE169" s="433"/>
      <c r="AF169" s="433"/>
      <c r="AG169" s="433"/>
      <c r="AH169" s="433"/>
      <c r="AI169" s="433"/>
      <c r="AJ169" s="433"/>
      <c r="AK169" s="433"/>
      <c r="AL169" s="433"/>
      <c r="AM169" s="433"/>
      <c r="AN169" s="312"/>
      <c r="AO169" s="312"/>
      <c r="AP169" s="312"/>
      <c r="AQ169" s="312"/>
      <c r="AR169" s="312"/>
      <c r="AS169" s="312"/>
      <c r="AT169" s="312"/>
      <c r="AU169" s="312"/>
      <c r="AV169" s="312"/>
      <c r="AW169" s="312"/>
      <c r="AX169" s="312"/>
      <c r="AY169" s="312"/>
      <c r="AZ169" s="312"/>
    </row>
    <row r="170" spans="1:52" s="5" customFormat="1" ht="9.75" customHeight="1">
      <c r="A170" s="312"/>
      <c r="C170" s="309"/>
      <c r="D170" s="317"/>
      <c r="E170" s="317"/>
      <c r="F170" s="317"/>
      <c r="G170" s="317"/>
      <c r="H170" s="317"/>
      <c r="I170" s="278"/>
      <c r="J170" s="278"/>
      <c r="K170" s="278"/>
      <c r="L170" s="278"/>
      <c r="M170" s="278"/>
      <c r="N170" s="278"/>
      <c r="O170" s="278"/>
      <c r="P170" s="278"/>
      <c r="Q170" s="278"/>
      <c r="R170" s="278"/>
      <c r="S170" s="278"/>
      <c r="T170" s="278"/>
      <c r="U170" s="278"/>
      <c r="V170" s="278"/>
      <c r="W170" s="278"/>
      <c r="X170" s="278"/>
      <c r="Y170" s="278"/>
      <c r="Z170" s="278"/>
      <c r="AA170" s="278"/>
      <c r="AB170" s="278"/>
      <c r="AC170" s="278"/>
      <c r="AD170" s="278"/>
      <c r="AE170" s="278"/>
      <c r="AF170" s="278"/>
      <c r="AG170" s="278"/>
      <c r="AH170" s="278"/>
      <c r="AI170" s="278"/>
      <c r="AJ170" s="278"/>
      <c r="AK170" s="278"/>
      <c r="AL170" s="312"/>
      <c r="AM170" s="312"/>
      <c r="AN170" s="312"/>
      <c r="AO170" s="312"/>
      <c r="AP170" s="312"/>
      <c r="AQ170" s="312"/>
      <c r="AR170" s="312"/>
      <c r="AS170" s="312"/>
      <c r="AT170" s="312"/>
      <c r="AU170" s="312"/>
      <c r="AV170" s="312"/>
      <c r="AW170" s="312"/>
      <c r="AX170" s="312"/>
      <c r="AY170" s="312"/>
      <c r="AZ170" s="312"/>
    </row>
    <row r="171" spans="1:52" s="5" customFormat="1" ht="15" customHeight="1">
      <c r="A171" s="312"/>
      <c r="C171" s="9" t="s">
        <v>743</v>
      </c>
      <c r="AH171" s="312"/>
      <c r="AI171" s="312"/>
      <c r="AJ171" s="312"/>
      <c r="AK171" s="312"/>
      <c r="AL171" s="312"/>
      <c r="AM171" s="312"/>
      <c r="AN171" s="312"/>
      <c r="AO171" s="312"/>
      <c r="AP171" s="312"/>
      <c r="AQ171" s="312"/>
      <c r="AR171" s="312"/>
      <c r="AS171" s="312"/>
      <c r="AT171" s="312"/>
      <c r="AU171" s="312"/>
      <c r="AV171" s="312"/>
      <c r="AW171" s="312"/>
      <c r="AX171" s="312"/>
      <c r="AY171" s="312"/>
      <c r="AZ171" s="312"/>
    </row>
    <row r="172" spans="1:52" s="5" customFormat="1" ht="15" customHeight="1">
      <c r="A172" s="312"/>
      <c r="D172" s="9" t="s">
        <v>339</v>
      </c>
      <c r="I172" s="1248"/>
      <c r="J172" s="1248"/>
      <c r="K172" s="1248"/>
      <c r="L172" s="1248"/>
      <c r="M172" s="1248"/>
      <c r="N172" s="1248"/>
      <c r="AH172" s="312"/>
      <c r="AI172" s="312"/>
      <c r="AJ172" s="312"/>
      <c r="AK172" s="312"/>
      <c r="AL172" s="312"/>
      <c r="AM172" s="312"/>
      <c r="AN172" s="312"/>
      <c r="AO172" s="312"/>
      <c r="AP172" s="312"/>
      <c r="AQ172" s="312"/>
      <c r="AR172" s="312"/>
      <c r="AS172" s="312"/>
      <c r="AT172" s="312"/>
      <c r="AU172" s="312"/>
      <c r="AV172" s="312"/>
      <c r="AW172" s="312"/>
      <c r="AX172" s="312"/>
      <c r="AY172" s="312"/>
      <c r="AZ172" s="312"/>
    </row>
    <row r="173" spans="1:52" s="5" customFormat="1" ht="15" customHeight="1">
      <c r="A173" s="312"/>
      <c r="D173" s="9" t="s">
        <v>346</v>
      </c>
      <c r="M173" s="9" t="s">
        <v>745</v>
      </c>
      <c r="O173" s="9" t="s">
        <v>347</v>
      </c>
      <c r="P173" s="1246" t="s">
        <v>746</v>
      </c>
      <c r="Q173" s="1246"/>
      <c r="R173" s="1246"/>
      <c r="S173" s="1246" t="s">
        <v>747</v>
      </c>
      <c r="T173" s="1246"/>
      <c r="U173" s="1246"/>
      <c r="V173" s="1246" t="s">
        <v>748</v>
      </c>
      <c r="W173" s="1246"/>
      <c r="X173" s="1246"/>
      <c r="Y173" s="9" t="s">
        <v>340</v>
      </c>
      <c r="AH173" s="312"/>
      <c r="AI173" s="312"/>
      <c r="AJ173" s="312"/>
      <c r="AK173" s="312"/>
      <c r="AL173" s="312"/>
      <c r="AM173" s="312"/>
      <c r="AN173" s="312"/>
      <c r="AO173" s="312"/>
      <c r="AP173" s="312"/>
      <c r="AQ173" s="312"/>
      <c r="AR173" s="312"/>
      <c r="AS173" s="312"/>
      <c r="AT173" s="312"/>
      <c r="AU173" s="312"/>
      <c r="AV173" s="312"/>
      <c r="AW173" s="312"/>
      <c r="AX173" s="312"/>
      <c r="AY173" s="312"/>
      <c r="AZ173" s="312"/>
    </row>
    <row r="174" spans="1:52" s="5" customFormat="1" ht="15" customHeight="1">
      <c r="A174" s="312"/>
      <c r="M174" s="9" t="s">
        <v>890</v>
      </c>
      <c r="S174" s="1246" t="s">
        <v>747</v>
      </c>
      <c r="T174" s="1246"/>
      <c r="U174" s="1246"/>
      <c r="V174" s="1246" t="s">
        <v>748</v>
      </c>
      <c r="W174" s="1246"/>
      <c r="X174" s="1246"/>
      <c r="Y174" s="9" t="s">
        <v>340</v>
      </c>
      <c r="AH174" s="312"/>
      <c r="AI174" s="312"/>
      <c r="AJ174" s="312"/>
      <c r="AK174" s="312"/>
      <c r="AL174" s="312"/>
      <c r="AM174" s="312"/>
      <c r="AN174" s="312"/>
      <c r="AO174" s="312"/>
      <c r="AP174" s="312"/>
      <c r="AQ174" s="312"/>
      <c r="AR174" s="312"/>
      <c r="AS174" s="312"/>
      <c r="AT174" s="312"/>
      <c r="AU174" s="312"/>
      <c r="AV174" s="312"/>
      <c r="AW174" s="312"/>
      <c r="AX174" s="312"/>
      <c r="AY174" s="312"/>
      <c r="AZ174" s="312"/>
    </row>
    <row r="175" spans="1:52" s="5" customFormat="1" ht="15" customHeight="1">
      <c r="A175" s="312"/>
      <c r="D175" s="9" t="s">
        <v>348</v>
      </c>
      <c r="I175" s="1246" t="s">
        <v>749</v>
      </c>
      <c r="J175" s="1246"/>
      <c r="K175" s="1246"/>
      <c r="L175" s="1246"/>
      <c r="M175" s="1246"/>
      <c r="N175" s="1246" t="s">
        <v>713</v>
      </c>
      <c r="O175" s="1246"/>
      <c r="P175" s="1246"/>
      <c r="Q175" s="1246" t="s">
        <v>750</v>
      </c>
      <c r="R175" s="1246"/>
      <c r="S175" s="1246"/>
      <c r="T175" s="1246"/>
      <c r="U175" s="1246"/>
      <c r="V175" s="1246"/>
      <c r="W175" s="1246"/>
      <c r="X175" s="1246"/>
      <c r="Y175" s="1246"/>
      <c r="Z175" s="1246"/>
      <c r="AA175" s="1246"/>
      <c r="AB175" s="1246"/>
      <c r="AC175" s="312"/>
      <c r="AD175" s="312"/>
      <c r="AE175" s="312"/>
      <c r="AF175" s="312"/>
      <c r="AG175" s="312"/>
      <c r="AH175" s="312"/>
      <c r="AI175" s="312"/>
      <c r="AJ175" s="312"/>
      <c r="AK175" s="312"/>
      <c r="AL175" s="312"/>
      <c r="AM175" s="312"/>
      <c r="AN175" s="312"/>
      <c r="AO175" s="312"/>
      <c r="AP175" s="312"/>
      <c r="AQ175" s="312"/>
      <c r="AR175" s="312"/>
      <c r="AS175" s="312"/>
      <c r="AT175" s="312"/>
      <c r="AU175" s="312"/>
      <c r="AV175" s="312"/>
      <c r="AW175" s="312"/>
      <c r="AX175" s="312"/>
      <c r="AY175" s="312"/>
      <c r="AZ175" s="312"/>
    </row>
    <row r="176" spans="1:52" s="5" customFormat="1" ht="15" customHeight="1">
      <c r="A176" s="312"/>
      <c r="I176" s="1246" t="s">
        <v>498</v>
      </c>
      <c r="J176" s="1246"/>
      <c r="K176" s="1246"/>
      <c r="L176" s="1246"/>
      <c r="M176" s="1246"/>
      <c r="N176" s="1246"/>
      <c r="O176" s="1246"/>
      <c r="P176" s="1246"/>
      <c r="Q176" s="1246"/>
      <c r="R176" s="1246"/>
      <c r="S176" s="1246"/>
      <c r="T176" s="1246" t="s">
        <v>714</v>
      </c>
      <c r="U176" s="1246"/>
      <c r="V176" s="1246"/>
      <c r="W176" s="1246"/>
      <c r="X176" s="312"/>
      <c r="Y176" s="312"/>
      <c r="Z176" s="312"/>
      <c r="AA176" s="312"/>
      <c r="AB176" s="312"/>
      <c r="AC176" s="312"/>
      <c r="AD176" s="312"/>
      <c r="AE176" s="312"/>
      <c r="AF176" s="312"/>
      <c r="AG176" s="312"/>
      <c r="AH176" s="312"/>
      <c r="AI176" s="312"/>
      <c r="AJ176" s="312"/>
      <c r="AK176" s="312"/>
      <c r="AL176" s="312"/>
      <c r="AM176" s="312"/>
      <c r="AN176" s="312"/>
      <c r="AO176" s="312"/>
      <c r="AP176" s="312"/>
      <c r="AQ176" s="312"/>
      <c r="AR176" s="312"/>
      <c r="AS176" s="312"/>
      <c r="AT176" s="312"/>
      <c r="AU176" s="312"/>
      <c r="AV176" s="312"/>
      <c r="AW176" s="312"/>
      <c r="AX176" s="312"/>
      <c r="AY176" s="312"/>
      <c r="AZ176" s="312"/>
    </row>
    <row r="177" spans="1:52" s="5" customFormat="1" ht="15" customHeight="1">
      <c r="A177" s="312"/>
      <c r="D177" s="9" t="s">
        <v>349</v>
      </c>
      <c r="I177" s="1246" t="s">
        <v>499</v>
      </c>
      <c r="J177" s="1246"/>
      <c r="K177" s="1246"/>
      <c r="L177" s="1246"/>
      <c r="M177" s="1246"/>
      <c r="N177" s="1246" t="s">
        <v>715</v>
      </c>
      <c r="O177" s="1246"/>
      <c r="P177" s="1246"/>
      <c r="Q177" s="1246"/>
      <c r="R177" s="1246"/>
      <c r="S177" s="1246"/>
      <c r="T177" s="1246" t="s">
        <v>716</v>
      </c>
      <c r="U177" s="1246"/>
      <c r="V177" s="1246"/>
      <c r="W177" s="1246"/>
      <c r="X177" s="1246"/>
      <c r="Y177" s="1246"/>
      <c r="Z177" s="312"/>
      <c r="AA177" s="312"/>
      <c r="AB177" s="312"/>
      <c r="AC177" s="312"/>
      <c r="AD177" s="312"/>
      <c r="AE177" s="312"/>
      <c r="AF177" s="312"/>
      <c r="AG177" s="312"/>
      <c r="AH177" s="312"/>
      <c r="AI177" s="312"/>
      <c r="AJ177" s="312"/>
      <c r="AK177" s="312"/>
      <c r="AL177" s="312"/>
      <c r="AM177" s="312"/>
      <c r="AN177" s="312"/>
      <c r="AO177" s="312"/>
      <c r="AP177" s="312"/>
      <c r="AQ177" s="312"/>
      <c r="AR177" s="312"/>
      <c r="AS177" s="312"/>
      <c r="AT177" s="312"/>
      <c r="AU177" s="312"/>
      <c r="AV177" s="312"/>
      <c r="AW177" s="312"/>
      <c r="AX177" s="312"/>
      <c r="AY177" s="312"/>
      <c r="AZ177" s="312"/>
    </row>
    <row r="178" spans="1:52" s="5" customFormat="1" ht="15" customHeight="1">
      <c r="A178" s="312"/>
      <c r="D178" s="9" t="s">
        <v>350</v>
      </c>
      <c r="I178" s="1246" t="s">
        <v>500</v>
      </c>
      <c r="J178" s="1246"/>
      <c r="K178" s="1246"/>
      <c r="L178" s="1246"/>
      <c r="M178" s="1246"/>
      <c r="N178" s="1246"/>
      <c r="O178" s="212" t="s">
        <v>347</v>
      </c>
      <c r="P178" s="1246" t="s">
        <v>717</v>
      </c>
      <c r="Q178" s="1246"/>
      <c r="R178" s="1246"/>
      <c r="S178" s="1246"/>
      <c r="T178" s="1246"/>
      <c r="U178" s="1246"/>
      <c r="V178" s="1246" t="s">
        <v>718</v>
      </c>
      <c r="W178" s="1246"/>
      <c r="X178" s="1246"/>
      <c r="Y178" s="1246"/>
      <c r="Z178" s="1246"/>
      <c r="AA178" s="1246"/>
      <c r="AB178" s="1246" t="s">
        <v>719</v>
      </c>
      <c r="AC178" s="1246"/>
      <c r="AD178" s="1246"/>
      <c r="AE178" s="1246"/>
      <c r="AF178" s="1246"/>
      <c r="AG178" s="212" t="s">
        <v>340</v>
      </c>
      <c r="AH178" s="312"/>
      <c r="AI178" s="312"/>
      <c r="AJ178" s="312"/>
      <c r="AK178" s="312"/>
      <c r="AL178" s="312"/>
      <c r="AM178" s="312"/>
      <c r="AN178" s="312"/>
      <c r="AO178" s="312"/>
      <c r="AP178" s="312"/>
      <c r="AQ178" s="312"/>
      <c r="AR178" s="312"/>
      <c r="AS178" s="312"/>
      <c r="AT178" s="312"/>
      <c r="AU178" s="312"/>
      <c r="AV178" s="312"/>
      <c r="AW178" s="312"/>
      <c r="AX178" s="312"/>
      <c r="AY178" s="312"/>
      <c r="AZ178" s="312"/>
    </row>
    <row r="179" spans="1:52" s="5" customFormat="1" ht="15" customHeight="1">
      <c r="A179" s="312"/>
      <c r="I179" s="1246" t="s">
        <v>720</v>
      </c>
      <c r="J179" s="1246"/>
      <c r="K179" s="1246"/>
      <c r="L179" s="1246"/>
      <c r="M179" s="1246"/>
      <c r="N179" s="1246"/>
      <c r="O179" s="212" t="s">
        <v>347</v>
      </c>
      <c r="P179" s="1246" t="s">
        <v>717</v>
      </c>
      <c r="Q179" s="1246"/>
      <c r="R179" s="1246"/>
      <c r="S179" s="1246"/>
      <c r="T179" s="1246"/>
      <c r="U179" s="1246"/>
      <c r="V179" s="1246" t="s">
        <v>751</v>
      </c>
      <c r="W179" s="1246"/>
      <c r="X179" s="1246"/>
      <c r="Y179" s="1246"/>
      <c r="Z179" s="1246"/>
      <c r="AA179" s="1246"/>
      <c r="AB179" s="1246" t="s">
        <v>719</v>
      </c>
      <c r="AC179" s="1246"/>
      <c r="AD179" s="1246"/>
      <c r="AE179" s="1246"/>
      <c r="AF179" s="1246"/>
      <c r="AG179" s="212" t="s">
        <v>340</v>
      </c>
      <c r="AH179" s="312"/>
      <c r="AI179" s="312"/>
      <c r="AJ179" s="312"/>
      <c r="AK179" s="312"/>
      <c r="AL179" s="312"/>
      <c r="AM179" s="312"/>
      <c r="AN179" s="312"/>
      <c r="AO179" s="312"/>
      <c r="AP179" s="312"/>
      <c r="AQ179" s="312"/>
      <c r="AR179" s="312"/>
      <c r="AS179" s="312"/>
      <c r="AT179" s="312"/>
      <c r="AU179" s="312"/>
      <c r="AV179" s="312"/>
      <c r="AW179" s="312"/>
      <c r="AX179" s="312"/>
      <c r="AY179" s="312"/>
      <c r="AZ179" s="312"/>
    </row>
    <row r="180" spans="1:52" s="5" customFormat="1" ht="15" customHeight="1">
      <c r="A180" s="312"/>
      <c r="I180" s="1246" t="s">
        <v>721</v>
      </c>
      <c r="J180" s="1246"/>
      <c r="K180" s="1246"/>
      <c r="L180" s="1246"/>
      <c r="M180" s="1246"/>
      <c r="N180" s="1246"/>
      <c r="O180" s="212" t="s">
        <v>347</v>
      </c>
      <c r="P180" s="1246" t="s">
        <v>752</v>
      </c>
      <c r="Q180" s="1246"/>
      <c r="R180" s="1246"/>
      <c r="S180" s="1246"/>
      <c r="T180" s="1246"/>
      <c r="U180" s="1246"/>
      <c r="V180" s="1246" t="s">
        <v>751</v>
      </c>
      <c r="W180" s="1246"/>
      <c r="X180" s="1246"/>
      <c r="Y180" s="1246"/>
      <c r="Z180" s="1246"/>
      <c r="AA180" s="1246"/>
      <c r="AB180" s="1246" t="s">
        <v>753</v>
      </c>
      <c r="AC180" s="1246"/>
      <c r="AD180" s="1246"/>
      <c r="AE180" s="1246"/>
      <c r="AF180" s="1246"/>
      <c r="AG180" s="212" t="s">
        <v>340</v>
      </c>
      <c r="AH180" s="312"/>
      <c r="AI180" s="312"/>
      <c r="AJ180" s="312"/>
      <c r="AK180" s="312"/>
      <c r="AL180" s="312"/>
      <c r="AM180" s="312"/>
      <c r="AN180" s="312"/>
      <c r="AO180" s="312"/>
      <c r="AP180" s="312"/>
      <c r="AQ180" s="312"/>
      <c r="AR180" s="312"/>
      <c r="AS180" s="312"/>
      <c r="AT180" s="312"/>
      <c r="AU180" s="312"/>
      <c r="AV180" s="312"/>
      <c r="AW180" s="312"/>
      <c r="AX180" s="312"/>
      <c r="AY180" s="312"/>
      <c r="AZ180" s="312"/>
    </row>
    <row r="181" spans="1:52" s="5" customFormat="1" ht="15" customHeight="1">
      <c r="A181" s="312"/>
      <c r="B181" s="312"/>
      <c r="C181" s="312"/>
      <c r="D181" s="212" t="s">
        <v>351</v>
      </c>
      <c r="E181" s="312"/>
      <c r="F181" s="312"/>
      <c r="G181" s="312"/>
      <c r="H181" s="312"/>
      <c r="I181" s="212"/>
      <c r="J181" s="212" t="s">
        <v>754</v>
      </c>
      <c r="K181" s="212"/>
      <c r="L181" s="1247" t="s">
        <v>755</v>
      </c>
      <c r="M181" s="1247"/>
      <c r="N181" s="1247"/>
      <c r="O181" s="212"/>
      <c r="P181" s="212" t="s">
        <v>340</v>
      </c>
      <c r="Q181" s="212" t="s">
        <v>756</v>
      </c>
      <c r="R181" s="318"/>
      <c r="S181" s="1247" t="s">
        <v>757</v>
      </c>
      <c r="T181" s="1247"/>
      <c r="U181" s="1247"/>
      <c r="V181" s="212"/>
      <c r="W181" s="212" t="s">
        <v>340</v>
      </c>
      <c r="X181" s="212" t="s">
        <v>758</v>
      </c>
      <c r="Y181" s="318"/>
      <c r="Z181" s="1247" t="s">
        <v>759</v>
      </c>
      <c r="AA181" s="1247"/>
      <c r="AB181" s="1247"/>
      <c r="AC181" s="212"/>
      <c r="AD181" s="212" t="s">
        <v>340</v>
      </c>
      <c r="AE181" s="212" t="s">
        <v>760</v>
      </c>
      <c r="AF181" s="318"/>
      <c r="AG181" s="1247" t="s">
        <v>761</v>
      </c>
      <c r="AH181" s="1247"/>
      <c r="AI181" s="1247"/>
      <c r="AJ181" s="212"/>
      <c r="AK181" s="212" t="s">
        <v>762</v>
      </c>
      <c r="AL181" s="312"/>
      <c r="AM181" s="312"/>
      <c r="AN181" s="312"/>
      <c r="AO181" s="312"/>
      <c r="AP181" s="312"/>
      <c r="AQ181" s="312"/>
      <c r="AR181" s="312"/>
      <c r="AS181" s="312"/>
      <c r="AT181" s="312"/>
      <c r="AU181" s="312"/>
      <c r="AV181" s="312"/>
      <c r="AW181" s="312"/>
      <c r="AX181" s="312"/>
      <c r="AY181" s="312"/>
      <c r="AZ181" s="312"/>
    </row>
    <row r="182" spans="4:42" s="312" customFormat="1" ht="15" customHeight="1">
      <c r="D182" s="212" t="s">
        <v>352</v>
      </c>
      <c r="I182" s="212"/>
      <c r="J182" s="212" t="s">
        <v>736</v>
      </c>
      <c r="K182" s="1245"/>
      <c r="L182" s="1245"/>
      <c r="M182" s="1245"/>
      <c r="N182" s="1245"/>
      <c r="O182" s="319" t="s">
        <v>353</v>
      </c>
      <c r="P182" s="312" t="s">
        <v>762</v>
      </c>
      <c r="Q182" s="212" t="s">
        <v>736</v>
      </c>
      <c r="R182" s="1245"/>
      <c r="S182" s="1245"/>
      <c r="T182" s="1245"/>
      <c r="U182" s="1245"/>
      <c r="V182" s="319" t="s">
        <v>353</v>
      </c>
      <c r="W182" s="312" t="s">
        <v>762</v>
      </c>
      <c r="X182" s="212" t="s">
        <v>736</v>
      </c>
      <c r="Y182" s="1245"/>
      <c r="Z182" s="1245"/>
      <c r="AA182" s="1245"/>
      <c r="AB182" s="1245"/>
      <c r="AC182" s="319" t="s">
        <v>353</v>
      </c>
      <c r="AD182" s="312" t="s">
        <v>762</v>
      </c>
      <c r="AE182" s="212" t="s">
        <v>736</v>
      </c>
      <c r="AF182" s="1245"/>
      <c r="AG182" s="1245"/>
      <c r="AH182" s="1245"/>
      <c r="AI182" s="1245"/>
      <c r="AJ182" s="319" t="s">
        <v>353</v>
      </c>
      <c r="AK182" s="312" t="s">
        <v>762</v>
      </c>
      <c r="AN182" s="313"/>
      <c r="AO182" s="313"/>
      <c r="AP182" s="313"/>
    </row>
    <row r="183" spans="4:42" s="312" customFormat="1" ht="15" customHeight="1">
      <c r="D183" s="212" t="s">
        <v>354</v>
      </c>
      <c r="J183" s="212" t="s">
        <v>736</v>
      </c>
      <c r="K183" s="441"/>
      <c r="L183" s="441"/>
      <c r="M183" s="441"/>
      <c r="N183" s="441"/>
      <c r="O183" s="319" t="s">
        <v>737</v>
      </c>
      <c r="P183" s="312" t="s">
        <v>762</v>
      </c>
      <c r="Q183" s="212" t="s">
        <v>736</v>
      </c>
      <c r="R183" s="441"/>
      <c r="S183" s="441"/>
      <c r="T183" s="441"/>
      <c r="U183" s="441"/>
      <c r="V183" s="319" t="s">
        <v>737</v>
      </c>
      <c r="W183" s="312" t="s">
        <v>762</v>
      </c>
      <c r="X183" s="212" t="s">
        <v>736</v>
      </c>
      <c r="Y183" s="441"/>
      <c r="Z183" s="441"/>
      <c r="AA183" s="441"/>
      <c r="AB183" s="441"/>
      <c r="AC183" s="319" t="s">
        <v>737</v>
      </c>
      <c r="AD183" s="312" t="s">
        <v>762</v>
      </c>
      <c r="AE183" s="212" t="s">
        <v>736</v>
      </c>
      <c r="AF183" s="441"/>
      <c r="AG183" s="441"/>
      <c r="AH183" s="441"/>
      <c r="AI183" s="441"/>
      <c r="AJ183" s="319" t="s">
        <v>737</v>
      </c>
      <c r="AK183" s="312" t="s">
        <v>762</v>
      </c>
      <c r="AN183" s="313"/>
      <c r="AO183" s="313"/>
      <c r="AP183" s="313"/>
    </row>
    <row r="184" spans="1:52" s="5" customFormat="1" ht="15" customHeight="1">
      <c r="A184" s="312"/>
      <c r="B184" s="312"/>
      <c r="C184" s="312"/>
      <c r="D184" s="312"/>
      <c r="E184" s="212" t="s">
        <v>355</v>
      </c>
      <c r="F184" s="312"/>
      <c r="G184" s="312"/>
      <c r="H184" s="312"/>
      <c r="I184" s="312"/>
      <c r="J184" s="312"/>
      <c r="Z184" s="312"/>
      <c r="AC184" s="312"/>
      <c r="AD184" s="312"/>
      <c r="AE184" s="312"/>
      <c r="AH184" s="312"/>
      <c r="AI184" s="312"/>
      <c r="AJ184" s="312"/>
      <c r="AK184" s="312"/>
      <c r="AL184" s="312"/>
      <c r="AM184" s="312"/>
      <c r="AN184" s="312"/>
      <c r="AO184" s="312"/>
      <c r="AP184" s="312"/>
      <c r="AQ184" s="312"/>
      <c r="AR184" s="312"/>
      <c r="AS184" s="312"/>
      <c r="AT184" s="312"/>
      <c r="AU184" s="312"/>
      <c r="AV184" s="312"/>
      <c r="AW184" s="312"/>
      <c r="AX184" s="312"/>
      <c r="AY184" s="312"/>
      <c r="AZ184" s="312"/>
    </row>
    <row r="185" spans="1:52" s="5" customFormat="1" ht="15" customHeight="1">
      <c r="A185" s="312"/>
      <c r="B185" s="312"/>
      <c r="C185" s="309"/>
      <c r="D185" s="317"/>
      <c r="E185" s="317"/>
      <c r="F185" s="317"/>
      <c r="G185" s="317"/>
      <c r="H185" s="317"/>
      <c r="I185" s="278"/>
      <c r="J185" s="278"/>
      <c r="K185" s="278"/>
      <c r="L185" s="278"/>
      <c r="M185" s="278"/>
      <c r="N185" s="278"/>
      <c r="O185" s="278"/>
      <c r="P185" s="278"/>
      <c r="Q185" s="278"/>
      <c r="R185" s="278"/>
      <c r="S185" s="278"/>
      <c r="T185" s="278"/>
      <c r="U185" s="278"/>
      <c r="V185" s="278"/>
      <c r="W185" s="278"/>
      <c r="X185" s="278"/>
      <c r="Y185" s="278"/>
      <c r="Z185" s="278"/>
      <c r="AA185" s="278"/>
      <c r="AB185" s="278"/>
      <c r="AC185" s="278"/>
      <c r="AD185" s="278"/>
      <c r="AE185" s="278"/>
      <c r="AF185" s="278"/>
      <c r="AG185" s="278"/>
      <c r="AH185" s="278"/>
      <c r="AI185" s="278"/>
      <c r="AJ185" s="278"/>
      <c r="AK185" s="278"/>
      <c r="AL185" s="312"/>
      <c r="AM185" s="312"/>
      <c r="AN185" s="312"/>
      <c r="AO185" s="312"/>
      <c r="AP185" s="312"/>
      <c r="AQ185" s="312"/>
      <c r="AR185" s="312"/>
      <c r="AS185" s="312"/>
      <c r="AT185" s="312"/>
      <c r="AU185" s="312"/>
      <c r="AV185" s="312"/>
      <c r="AW185" s="312"/>
      <c r="AX185" s="312"/>
      <c r="AY185" s="312"/>
      <c r="AZ185" s="312"/>
    </row>
    <row r="186" spans="33:39" ht="11.25">
      <c r="AG186" s="220"/>
      <c r="AH186" s="220"/>
      <c r="AI186" s="220"/>
      <c r="AJ186" s="220"/>
      <c r="AK186" s="220"/>
      <c r="AL186" s="220"/>
      <c r="AM186" s="220"/>
    </row>
    <row r="187" spans="2:39" ht="11.25">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320"/>
      <c r="AH187" s="320"/>
      <c r="AI187" s="320"/>
      <c r="AJ187" s="320"/>
      <c r="AK187" s="320"/>
      <c r="AL187" s="244"/>
      <c r="AM187" s="220"/>
    </row>
    <row r="188" spans="2:56" s="162" customFormat="1" ht="13.5" customHeight="1">
      <c r="B188" s="283" t="s">
        <v>86</v>
      </c>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2"/>
      <c r="AM188" s="142"/>
      <c r="AN188" s="264"/>
      <c r="AO188" s="264"/>
      <c r="AP188" s="264"/>
      <c r="AQ188" s="264"/>
      <c r="AR188" s="264"/>
      <c r="AS188" s="264"/>
      <c r="AT188" s="264"/>
      <c r="AU188" s="264"/>
      <c r="AV188" s="264"/>
      <c r="AW188" s="264"/>
      <c r="AX188" s="264"/>
      <c r="AY188" s="282"/>
      <c r="AZ188" s="230"/>
      <c r="BA188" s="264"/>
      <c r="BB188" s="264"/>
      <c r="BC188" s="264"/>
      <c r="BD188" s="264"/>
    </row>
    <row r="189" spans="1:56" s="162" customFormat="1" ht="13.5" customHeight="1">
      <c r="A189" s="1"/>
      <c r="B189" s="1"/>
      <c r="C189" s="1" t="s">
        <v>118</v>
      </c>
      <c r="D189" s="1"/>
      <c r="E189" s="1"/>
      <c r="F189" s="1"/>
      <c r="G189" s="1"/>
      <c r="H189" s="1"/>
      <c r="I189" s="1"/>
      <c r="J189" s="1"/>
      <c r="K189" s="268" t="s">
        <v>119</v>
      </c>
      <c r="L189" s="423"/>
      <c r="M189" s="423"/>
      <c r="N189" s="6" t="s">
        <v>120</v>
      </c>
      <c r="O189" s="1"/>
      <c r="P189" s="1"/>
      <c r="Q189" s="1"/>
      <c r="R189" s="1"/>
      <c r="S189" s="279" t="s">
        <v>119</v>
      </c>
      <c r="T189" s="423"/>
      <c r="U189" s="423"/>
      <c r="V189" s="423"/>
      <c r="W189" s="423"/>
      <c r="X189" s="423"/>
      <c r="Y189" s="6" t="s">
        <v>885</v>
      </c>
      <c r="Z189" s="6" t="s">
        <v>330</v>
      </c>
      <c r="AA189" s="6"/>
      <c r="AB189" s="1"/>
      <c r="AC189" s="1"/>
      <c r="AD189" s="1" t="s">
        <v>102</v>
      </c>
      <c r="AE189" s="425"/>
      <c r="AF189" s="425"/>
      <c r="AG189" s="425"/>
      <c r="AH189" s="425"/>
      <c r="AI189" s="1" t="s">
        <v>884</v>
      </c>
      <c r="AJ189" s="1"/>
      <c r="AK189" s="1"/>
      <c r="AL189" s="246"/>
      <c r="AM189" s="147"/>
      <c r="AN189" s="147"/>
      <c r="AO189" s="147" t="s">
        <v>821</v>
      </c>
      <c r="AP189" s="147"/>
      <c r="AQ189" s="147"/>
      <c r="AR189" s="147"/>
      <c r="AS189" s="147"/>
      <c r="AT189" s="147"/>
      <c r="AU189" s="147"/>
      <c r="AV189" s="147"/>
      <c r="AW189" s="147"/>
      <c r="AX189" s="147"/>
      <c r="AY189" s="246"/>
      <c r="AZ189" s="248"/>
      <c r="BA189" s="147"/>
      <c r="BB189" s="147"/>
      <c r="BC189" s="264"/>
      <c r="BD189" s="264"/>
    </row>
    <row r="190" spans="1:56" s="162" customFormat="1" ht="13.5" customHeight="1">
      <c r="A190" s="1"/>
      <c r="B190" s="1"/>
      <c r="C190" s="1" t="s">
        <v>74</v>
      </c>
      <c r="D190" s="1"/>
      <c r="E190" s="1"/>
      <c r="F190" s="1"/>
      <c r="G190" s="1"/>
      <c r="H190" s="1"/>
      <c r="I190" s="1"/>
      <c r="J190" s="1"/>
      <c r="K190" s="424"/>
      <c r="L190" s="424"/>
      <c r="M190" s="424"/>
      <c r="N190" s="424"/>
      <c r="O190" s="424"/>
      <c r="P190" s="424"/>
      <c r="Q190" s="424"/>
      <c r="R190" s="424"/>
      <c r="S190" s="424"/>
      <c r="T190" s="424"/>
      <c r="U190" s="424"/>
      <c r="V190" s="424"/>
      <c r="W190" s="424"/>
      <c r="X190" s="424"/>
      <c r="Y190" s="424"/>
      <c r="Z190" s="424"/>
      <c r="AA190" s="424"/>
      <c r="AB190" s="424"/>
      <c r="AC190" s="424"/>
      <c r="AD190" s="424"/>
      <c r="AE190" s="424"/>
      <c r="AF190" s="424"/>
      <c r="AG190" s="424"/>
      <c r="AH190" s="424"/>
      <c r="AI190" s="1"/>
      <c r="AJ190" s="1"/>
      <c r="AK190" s="1"/>
      <c r="AL190" s="246"/>
      <c r="AM190" s="147"/>
      <c r="AN190" s="147"/>
      <c r="AO190" s="147"/>
      <c r="AP190" s="147"/>
      <c r="AQ190" s="147"/>
      <c r="AR190" s="147"/>
      <c r="AS190" s="147"/>
      <c r="AT190" s="147"/>
      <c r="AU190" s="147"/>
      <c r="AV190" s="147"/>
      <c r="AW190" s="147"/>
      <c r="AX190" s="147"/>
      <c r="AY190" s="246"/>
      <c r="AZ190" s="248"/>
      <c r="BA190" s="147"/>
      <c r="BB190" s="147"/>
      <c r="BC190" s="264"/>
      <c r="BD190" s="264"/>
    </row>
    <row r="191" spans="1:56" s="162" customFormat="1" ht="13.5" customHeight="1">
      <c r="A191" s="1"/>
      <c r="B191" s="1"/>
      <c r="C191" s="6" t="s">
        <v>121</v>
      </c>
      <c r="D191" s="6"/>
      <c r="E191" s="6"/>
      <c r="F191" s="6"/>
      <c r="G191" s="6"/>
      <c r="H191" s="6"/>
      <c r="I191" s="6"/>
      <c r="J191" s="6"/>
      <c r="K191" s="279" t="s">
        <v>119</v>
      </c>
      <c r="L191" s="423"/>
      <c r="M191" s="423"/>
      <c r="N191" s="6" t="s">
        <v>122</v>
      </c>
      <c r="O191" s="6"/>
      <c r="P191" s="6"/>
      <c r="Q191" s="6"/>
      <c r="R191" s="6"/>
      <c r="S191" s="279" t="s">
        <v>119</v>
      </c>
      <c r="T191" s="423"/>
      <c r="U191" s="423"/>
      <c r="V191" s="423"/>
      <c r="W191" s="423"/>
      <c r="X191" s="423"/>
      <c r="Y191" s="6" t="s">
        <v>885</v>
      </c>
      <c r="Z191" s="6" t="s">
        <v>330</v>
      </c>
      <c r="AA191" s="6"/>
      <c r="AB191" s="6"/>
      <c r="AC191" s="1"/>
      <c r="AD191" s="1" t="s">
        <v>102</v>
      </c>
      <c r="AE191" s="425"/>
      <c r="AF191" s="425"/>
      <c r="AG191" s="425"/>
      <c r="AH191" s="425"/>
      <c r="AI191" s="1" t="s">
        <v>884</v>
      </c>
      <c r="AJ191" s="6"/>
      <c r="AK191" s="6"/>
      <c r="AL191" s="336"/>
      <c r="AM191" s="159"/>
      <c r="AN191" s="147"/>
      <c r="AO191" s="147"/>
      <c r="AP191" s="147"/>
      <c r="AQ191" s="147"/>
      <c r="AR191" s="147"/>
      <c r="AS191" s="147"/>
      <c r="AT191" s="147"/>
      <c r="AU191" s="147"/>
      <c r="AV191" s="147"/>
      <c r="AW191" s="147"/>
      <c r="AX191" s="147"/>
      <c r="AY191" s="248"/>
      <c r="AZ191" s="248"/>
      <c r="BA191" s="147"/>
      <c r="BB191" s="147"/>
      <c r="BC191" s="264"/>
      <c r="BD191" s="264"/>
    </row>
    <row r="192" spans="1:56" s="162" customFormat="1" ht="13.5" customHeight="1">
      <c r="A192" s="1"/>
      <c r="B192" s="1"/>
      <c r="C192" s="1"/>
      <c r="D192" s="1"/>
      <c r="E192" s="1"/>
      <c r="F192" s="1"/>
      <c r="G192" s="1"/>
      <c r="H192" s="1"/>
      <c r="I192" s="1"/>
      <c r="J192" s="1"/>
      <c r="K192" s="427"/>
      <c r="L192" s="427"/>
      <c r="M192" s="427"/>
      <c r="N192" s="427"/>
      <c r="O192" s="427"/>
      <c r="P192" s="427"/>
      <c r="Q192" s="427"/>
      <c r="R192" s="427"/>
      <c r="S192" s="427"/>
      <c r="T192" s="427"/>
      <c r="U192" s="427"/>
      <c r="V192" s="427"/>
      <c r="W192" s="427"/>
      <c r="X192" s="427"/>
      <c r="Y192" s="427"/>
      <c r="Z192" s="427"/>
      <c r="AA192" s="427"/>
      <c r="AB192" s="427"/>
      <c r="AC192" s="427"/>
      <c r="AD192" s="427"/>
      <c r="AE192" s="427"/>
      <c r="AF192" s="427"/>
      <c r="AG192" s="427"/>
      <c r="AH192" s="427"/>
      <c r="AI192" s="427"/>
      <c r="AJ192" s="427"/>
      <c r="AK192" s="1"/>
      <c r="AL192" s="246"/>
      <c r="AM192" s="147"/>
      <c r="AN192" s="147"/>
      <c r="AO192" s="147"/>
      <c r="AP192" s="147"/>
      <c r="AQ192" s="147"/>
      <c r="AR192" s="147"/>
      <c r="AS192" s="147"/>
      <c r="AT192" s="147"/>
      <c r="AU192" s="147"/>
      <c r="AV192" s="147"/>
      <c r="AW192" s="147"/>
      <c r="AX192" s="147"/>
      <c r="AY192" s="248"/>
      <c r="AZ192" s="248"/>
      <c r="BA192" s="147"/>
      <c r="BB192" s="147"/>
      <c r="BC192" s="264"/>
      <c r="BD192" s="264"/>
    </row>
    <row r="193" spans="1:56" s="162" customFormat="1" ht="13.5" customHeight="1">
      <c r="A193" s="1"/>
      <c r="B193" s="1"/>
      <c r="C193" s="1" t="s">
        <v>79</v>
      </c>
      <c r="D193" s="1"/>
      <c r="E193" s="1"/>
      <c r="F193" s="1"/>
      <c r="G193" s="1"/>
      <c r="H193" s="1"/>
      <c r="I193" s="1"/>
      <c r="J193" s="1"/>
      <c r="K193" s="428"/>
      <c r="L193" s="428"/>
      <c r="M193" s="428"/>
      <c r="N193" s="428"/>
      <c r="O193" s="1"/>
      <c r="P193" s="1"/>
      <c r="Q193" s="1"/>
      <c r="R193" s="1"/>
      <c r="S193" s="1"/>
      <c r="T193" s="1"/>
      <c r="U193" s="1"/>
      <c r="V193" s="1"/>
      <c r="W193" s="1"/>
      <c r="X193" s="1"/>
      <c r="Y193" s="1"/>
      <c r="Z193" s="1"/>
      <c r="AA193" s="1"/>
      <c r="AB193" s="1"/>
      <c r="AC193" s="1"/>
      <c r="AD193" s="1"/>
      <c r="AE193" s="1"/>
      <c r="AF193" s="1"/>
      <c r="AG193" s="1"/>
      <c r="AH193" s="1"/>
      <c r="AI193" s="1"/>
      <c r="AJ193" s="1"/>
      <c r="AK193" s="1"/>
      <c r="AL193" s="246"/>
      <c r="AM193" s="147"/>
      <c r="AN193" s="147"/>
      <c r="AO193" s="147"/>
      <c r="AP193" s="147"/>
      <c r="AQ193" s="147"/>
      <c r="AR193" s="147"/>
      <c r="AS193" s="147"/>
      <c r="AT193" s="147"/>
      <c r="AU193" s="147"/>
      <c r="AV193" s="147"/>
      <c r="AW193" s="147"/>
      <c r="AX193" s="147"/>
      <c r="AY193" s="248"/>
      <c r="AZ193" s="246"/>
      <c r="BA193" s="147"/>
      <c r="BB193" s="147"/>
      <c r="BC193" s="264"/>
      <c r="BD193" s="264"/>
    </row>
    <row r="194" spans="1:56" s="162" customFormat="1" ht="13.5" customHeight="1">
      <c r="A194" s="1"/>
      <c r="B194" s="1"/>
      <c r="C194" s="1" t="s">
        <v>80</v>
      </c>
      <c r="D194" s="1"/>
      <c r="E194" s="1"/>
      <c r="F194" s="1"/>
      <c r="G194" s="1"/>
      <c r="H194" s="1"/>
      <c r="I194" s="1"/>
      <c r="J194" s="1"/>
      <c r="K194" s="421"/>
      <c r="L194" s="421"/>
      <c r="M194" s="421"/>
      <c r="N194" s="421"/>
      <c r="O194" s="421"/>
      <c r="P194" s="421"/>
      <c r="Q194" s="421"/>
      <c r="R194" s="421"/>
      <c r="S194" s="421"/>
      <c r="T194" s="421"/>
      <c r="U194" s="421"/>
      <c r="V194" s="421"/>
      <c r="W194" s="421"/>
      <c r="X194" s="421"/>
      <c r="Y194" s="421"/>
      <c r="Z194" s="421"/>
      <c r="AA194" s="421"/>
      <c r="AB194" s="421"/>
      <c r="AC194" s="421"/>
      <c r="AD194" s="421"/>
      <c r="AE194" s="421"/>
      <c r="AF194" s="421"/>
      <c r="AG194" s="421"/>
      <c r="AH194" s="421"/>
      <c r="AI194" s="421"/>
      <c r="AJ194" s="421"/>
      <c r="AK194" s="1"/>
      <c r="AL194" s="246"/>
      <c r="AM194" s="147"/>
      <c r="AN194" s="147"/>
      <c r="AO194" s="147"/>
      <c r="AP194" s="147"/>
      <c r="AQ194" s="147"/>
      <c r="AR194" s="147"/>
      <c r="AS194" s="147"/>
      <c r="AT194" s="147"/>
      <c r="AU194" s="147"/>
      <c r="AV194" s="147"/>
      <c r="AW194" s="147"/>
      <c r="AX194" s="147"/>
      <c r="AY194" s="246"/>
      <c r="AZ194" s="246"/>
      <c r="BA194" s="147"/>
      <c r="BB194" s="147"/>
      <c r="BC194" s="264"/>
      <c r="BD194" s="264"/>
    </row>
    <row r="195" spans="1:56" s="162" customFormat="1" ht="13.5" customHeight="1">
      <c r="A195" s="1"/>
      <c r="B195" s="1"/>
      <c r="C195" s="6" t="s">
        <v>81</v>
      </c>
      <c r="D195" s="6"/>
      <c r="E195" s="6"/>
      <c r="F195" s="6"/>
      <c r="G195" s="6"/>
      <c r="H195" s="6"/>
      <c r="I195" s="6"/>
      <c r="J195" s="6"/>
      <c r="K195" s="421"/>
      <c r="L195" s="421"/>
      <c r="M195" s="421"/>
      <c r="N195" s="421"/>
      <c r="O195" s="421"/>
      <c r="P195" s="421"/>
      <c r="Q195" s="6"/>
      <c r="R195" s="6"/>
      <c r="S195" s="6"/>
      <c r="T195" s="6"/>
      <c r="U195" s="6"/>
      <c r="V195" s="6"/>
      <c r="W195" s="6"/>
      <c r="X195" s="6"/>
      <c r="Y195" s="6"/>
      <c r="Z195" s="6"/>
      <c r="AA195" s="6"/>
      <c r="AB195" s="6"/>
      <c r="AC195" s="6"/>
      <c r="AD195" s="6"/>
      <c r="AE195" s="6"/>
      <c r="AF195" s="6"/>
      <c r="AG195" s="6"/>
      <c r="AH195" s="6"/>
      <c r="AI195" s="6"/>
      <c r="AJ195" s="6"/>
      <c r="AK195" s="6"/>
      <c r="AL195" s="246"/>
      <c r="AM195" s="147"/>
      <c r="AN195" s="147"/>
      <c r="AO195" s="147"/>
      <c r="AP195" s="147"/>
      <c r="AQ195" s="147"/>
      <c r="AR195" s="147"/>
      <c r="AS195" s="147"/>
      <c r="AT195" s="147"/>
      <c r="AU195" s="147"/>
      <c r="AV195" s="147"/>
      <c r="AW195" s="147"/>
      <c r="AX195" s="147"/>
      <c r="AY195" s="246"/>
      <c r="AZ195" s="246"/>
      <c r="BA195" s="147"/>
      <c r="BB195" s="147"/>
      <c r="BC195" s="264"/>
      <c r="BD195" s="264"/>
    </row>
    <row r="196" spans="1:56" s="162" customFormat="1" ht="13.5" customHeight="1">
      <c r="A196" s="1"/>
      <c r="B196" s="213"/>
      <c r="C196" s="213" t="s">
        <v>85</v>
      </c>
      <c r="D196" s="213"/>
      <c r="E196" s="213"/>
      <c r="F196" s="213"/>
      <c r="G196" s="213"/>
      <c r="H196" s="213"/>
      <c r="I196" s="213"/>
      <c r="J196" s="213"/>
      <c r="K196" s="213"/>
      <c r="L196" s="213"/>
      <c r="M196" s="213"/>
      <c r="N196" s="447"/>
      <c r="O196" s="447"/>
      <c r="P196" s="447"/>
      <c r="Q196" s="447"/>
      <c r="R196" s="447"/>
      <c r="S196" s="447"/>
      <c r="T196" s="447"/>
      <c r="U196" s="447"/>
      <c r="V196" s="447"/>
      <c r="W196" s="447"/>
      <c r="X196" s="447"/>
      <c r="Y196" s="447"/>
      <c r="Z196" s="447"/>
      <c r="AA196" s="447"/>
      <c r="AB196" s="447"/>
      <c r="AC196" s="447"/>
      <c r="AD196" s="447"/>
      <c r="AE196" s="447"/>
      <c r="AF196" s="447"/>
      <c r="AG196" s="447"/>
      <c r="AH196" s="447"/>
      <c r="AI196" s="447"/>
      <c r="AJ196" s="447"/>
      <c r="AK196" s="213"/>
      <c r="AL196" s="246"/>
      <c r="AM196" s="147"/>
      <c r="AN196" s="147"/>
      <c r="AO196" s="147"/>
      <c r="AP196" s="147"/>
      <c r="AQ196" s="147"/>
      <c r="AR196" s="147"/>
      <c r="AS196" s="147"/>
      <c r="AT196" s="147"/>
      <c r="AU196" s="147"/>
      <c r="AV196" s="147"/>
      <c r="AW196" s="147"/>
      <c r="AX196" s="147"/>
      <c r="AY196" s="246"/>
      <c r="AZ196" s="246"/>
      <c r="BA196" s="147"/>
      <c r="BB196" s="147"/>
      <c r="BC196" s="264"/>
      <c r="BD196" s="264"/>
    </row>
    <row r="197" spans="33:37" ht="11.25">
      <c r="AG197" s="220"/>
      <c r="AH197" s="220"/>
      <c r="AI197" s="220"/>
      <c r="AJ197" s="220"/>
      <c r="AK197" s="220"/>
    </row>
    <row r="198" spans="33:37" ht="11.25">
      <c r="AG198" s="220"/>
      <c r="AH198" s="220"/>
      <c r="AI198" s="220"/>
      <c r="AJ198" s="220"/>
      <c r="AK198" s="220"/>
    </row>
    <row r="199" spans="33:37" ht="11.25">
      <c r="AG199" s="220"/>
      <c r="AH199" s="220"/>
      <c r="AI199" s="220"/>
      <c r="AJ199" s="220"/>
      <c r="AK199" s="220"/>
    </row>
    <row r="202" spans="2:38" ht="11.25">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247"/>
    </row>
    <row r="203" spans="1:56" s="162" customFormat="1" ht="13.5" customHeight="1">
      <c r="A203" s="1"/>
      <c r="B203" s="322" t="s">
        <v>727</v>
      </c>
      <c r="C203" s="302" t="s">
        <v>869</v>
      </c>
      <c r="D203" s="292"/>
      <c r="E203" s="292"/>
      <c r="F203" s="292"/>
      <c r="G203" s="292"/>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O203" s="264"/>
      <c r="AP203" s="264"/>
      <c r="AQ203" s="264"/>
      <c r="AR203" s="264"/>
      <c r="AS203" s="264"/>
      <c r="AT203" s="264"/>
      <c r="AU203" s="264"/>
      <c r="AV203" s="264"/>
      <c r="AW203" s="264"/>
      <c r="AX203" s="264"/>
      <c r="AY203" s="282"/>
      <c r="AZ203" s="282"/>
      <c r="BA203" s="264"/>
      <c r="BB203" s="264"/>
      <c r="BC203" s="264"/>
      <c r="BD203" s="264"/>
    </row>
    <row r="204" spans="1:56" s="162" customFormat="1" ht="13.5" customHeight="1">
      <c r="A204" s="1"/>
      <c r="B204" s="1"/>
      <c r="C204" s="288" t="s">
        <v>88</v>
      </c>
      <c r="D204" s="289"/>
      <c r="E204" s="289"/>
      <c r="F204" s="289"/>
      <c r="G204" s="289"/>
      <c r="H204" s="6"/>
      <c r="I204" s="6"/>
      <c r="J204" s="6"/>
      <c r="K204" s="424"/>
      <c r="L204" s="424"/>
      <c r="M204" s="424"/>
      <c r="N204" s="424"/>
      <c r="O204" s="424"/>
      <c r="P204" s="424"/>
      <c r="Q204" s="424"/>
      <c r="R204" s="424"/>
      <c r="S204" s="424"/>
      <c r="T204" s="424"/>
      <c r="U204" s="424"/>
      <c r="V204" s="424"/>
      <c r="W204" s="424"/>
      <c r="X204" s="424"/>
      <c r="Y204" s="424"/>
      <c r="Z204" s="424"/>
      <c r="AA204" s="424"/>
      <c r="AB204" s="424"/>
      <c r="AC204" s="424"/>
      <c r="AD204" s="424"/>
      <c r="AE204" s="424"/>
      <c r="AF204" s="424"/>
      <c r="AG204" s="424"/>
      <c r="AH204" s="424"/>
      <c r="AI204" s="424"/>
      <c r="AJ204" s="424"/>
      <c r="AK204" s="6"/>
      <c r="AO204" s="264"/>
      <c r="AP204" s="264"/>
      <c r="AQ204" s="264"/>
      <c r="AR204" s="264"/>
      <c r="AS204" s="264"/>
      <c r="AT204" s="264"/>
      <c r="AU204" s="264"/>
      <c r="AV204" s="264"/>
      <c r="AW204" s="264"/>
      <c r="AX204" s="264"/>
      <c r="AY204" s="230"/>
      <c r="AZ204" s="282"/>
      <c r="BA204" s="264"/>
      <c r="BB204" s="264"/>
      <c r="BC204" s="264"/>
      <c r="BD204" s="264"/>
    </row>
    <row r="205" spans="1:56" s="162" customFormat="1" ht="13.5" customHeight="1">
      <c r="A205" s="1"/>
      <c r="B205" s="213"/>
      <c r="C205" s="295" t="s">
        <v>100</v>
      </c>
      <c r="D205" s="296"/>
      <c r="E205" s="296"/>
      <c r="F205" s="296"/>
      <c r="G205" s="296"/>
      <c r="H205" s="296"/>
      <c r="I205" s="213"/>
      <c r="J205" s="213"/>
      <c r="K205" s="213"/>
      <c r="L205" s="213"/>
      <c r="M205" s="213"/>
      <c r="N205" s="213"/>
      <c r="O205" s="213"/>
      <c r="P205" s="213" t="s">
        <v>332</v>
      </c>
      <c r="Q205" s="1244"/>
      <c r="R205" s="1244"/>
      <c r="S205" s="1244"/>
      <c r="T205" s="1244"/>
      <c r="U205" s="213" t="s">
        <v>884</v>
      </c>
      <c r="V205" s="213"/>
      <c r="W205" s="213"/>
      <c r="X205" s="213"/>
      <c r="Y205" s="213"/>
      <c r="Z205" s="213"/>
      <c r="AA205" s="213"/>
      <c r="AB205" s="213"/>
      <c r="AC205" s="213"/>
      <c r="AD205" s="213"/>
      <c r="AE205" s="213"/>
      <c r="AF205" s="213"/>
      <c r="AG205" s="213"/>
      <c r="AH205" s="213"/>
      <c r="AI205" s="213"/>
      <c r="AJ205" s="213"/>
      <c r="AK205" s="213"/>
      <c r="AO205" s="264"/>
      <c r="AP205" s="264"/>
      <c r="AQ205" s="264"/>
      <c r="AR205" s="264"/>
      <c r="AS205" s="264"/>
      <c r="AT205" s="264"/>
      <c r="AU205" s="264"/>
      <c r="AV205" s="264"/>
      <c r="AW205" s="264"/>
      <c r="AX205" s="264"/>
      <c r="AY205" s="282"/>
      <c r="AZ205" s="282"/>
      <c r="BA205" s="264"/>
      <c r="BB205" s="264"/>
      <c r="BC205" s="264"/>
      <c r="BD205" s="264"/>
    </row>
    <row r="208" spans="2:38" ht="11.25">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247"/>
    </row>
    <row r="209" spans="1:56" s="162" customFormat="1" ht="13.5" customHeight="1">
      <c r="A209" s="1"/>
      <c r="B209" s="322" t="s">
        <v>727</v>
      </c>
      <c r="C209" s="302" t="s">
        <v>95</v>
      </c>
      <c r="D209" s="292"/>
      <c r="E209" s="292"/>
      <c r="F209" s="292"/>
      <c r="G209" s="292"/>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c r="AG209" s="283"/>
      <c r="AH209" s="283"/>
      <c r="AI209" s="283"/>
      <c r="AJ209" s="283"/>
      <c r="AK209" s="283"/>
      <c r="AO209" s="264"/>
      <c r="AP209" s="264"/>
      <c r="AQ209" s="264"/>
      <c r="AR209" s="264"/>
      <c r="AS209" s="264"/>
      <c r="AT209" s="264"/>
      <c r="AU209" s="264"/>
      <c r="AV209" s="264"/>
      <c r="AW209" s="264"/>
      <c r="AX209" s="264"/>
      <c r="AY209" s="282"/>
      <c r="AZ209" s="282"/>
      <c r="BA209" s="264"/>
      <c r="BB209" s="264"/>
      <c r="BC209" s="264"/>
      <c r="BD209" s="264"/>
    </row>
    <row r="210" spans="1:56" s="162" customFormat="1" ht="13.5" customHeight="1">
      <c r="A210" s="1"/>
      <c r="B210" s="1"/>
      <c r="C210" s="288" t="s">
        <v>88</v>
      </c>
      <c r="D210" s="289"/>
      <c r="E210" s="289"/>
      <c r="F210" s="289"/>
      <c r="G210" s="289"/>
      <c r="H210" s="6"/>
      <c r="I210" s="6"/>
      <c r="J210" s="6"/>
      <c r="K210" s="424"/>
      <c r="L210" s="424"/>
      <c r="M210" s="424"/>
      <c r="N210" s="424"/>
      <c r="O210" s="424"/>
      <c r="P210" s="424"/>
      <c r="Q210" s="424"/>
      <c r="R210" s="424"/>
      <c r="S210" s="424"/>
      <c r="T210" s="424"/>
      <c r="U210" s="424"/>
      <c r="V210" s="424"/>
      <c r="W210" s="424"/>
      <c r="X210" s="424"/>
      <c r="Y210" s="424"/>
      <c r="Z210" s="424"/>
      <c r="AA210" s="424"/>
      <c r="AB210" s="424"/>
      <c r="AC210" s="424"/>
      <c r="AD210" s="424"/>
      <c r="AE210" s="424"/>
      <c r="AF210" s="424"/>
      <c r="AG210" s="424"/>
      <c r="AH210" s="424"/>
      <c r="AI210" s="424"/>
      <c r="AJ210" s="424"/>
      <c r="AK210" s="6"/>
      <c r="AO210" s="264"/>
      <c r="AP210" s="264"/>
      <c r="AQ210" s="264"/>
      <c r="AR210" s="264"/>
      <c r="AS210" s="264"/>
      <c r="AT210" s="264"/>
      <c r="AU210" s="264"/>
      <c r="AV210" s="264"/>
      <c r="AW210" s="264"/>
      <c r="AX210" s="264"/>
      <c r="AY210" s="282"/>
      <c r="AZ210" s="282"/>
      <c r="BA210" s="264"/>
      <c r="BB210" s="264"/>
      <c r="BC210" s="264"/>
      <c r="BD210" s="264"/>
    </row>
    <row r="211" spans="1:56" s="162" customFormat="1" ht="13.5" customHeight="1">
      <c r="A211" s="1"/>
      <c r="B211" s="213"/>
      <c r="C211" s="295" t="s">
        <v>100</v>
      </c>
      <c r="D211" s="296"/>
      <c r="E211" s="296"/>
      <c r="F211" s="296"/>
      <c r="G211" s="296"/>
      <c r="H211" s="296"/>
      <c r="I211" s="213"/>
      <c r="J211" s="213"/>
      <c r="K211" s="213"/>
      <c r="L211" s="213"/>
      <c r="M211" s="213"/>
      <c r="N211" s="213"/>
      <c r="O211" s="213"/>
      <c r="P211" s="213" t="s">
        <v>332</v>
      </c>
      <c r="Q211" s="1244"/>
      <c r="R211" s="1244"/>
      <c r="S211" s="1244"/>
      <c r="T211" s="1244"/>
      <c r="U211" s="213" t="s">
        <v>884</v>
      </c>
      <c r="V211" s="213"/>
      <c r="W211" s="213"/>
      <c r="X211" s="213"/>
      <c r="Y211" s="213"/>
      <c r="Z211" s="213"/>
      <c r="AA211" s="213"/>
      <c r="AB211" s="213"/>
      <c r="AC211" s="213"/>
      <c r="AD211" s="213"/>
      <c r="AE211" s="213"/>
      <c r="AF211" s="213"/>
      <c r="AG211" s="213"/>
      <c r="AH211" s="213"/>
      <c r="AI211" s="213"/>
      <c r="AJ211" s="213"/>
      <c r="AK211" s="213"/>
      <c r="AO211" s="264"/>
      <c r="AP211" s="264"/>
      <c r="AQ211" s="264"/>
      <c r="AR211" s="264"/>
      <c r="AS211" s="264"/>
      <c r="AT211" s="264"/>
      <c r="AU211" s="264"/>
      <c r="AV211" s="264"/>
      <c r="AW211" s="264"/>
      <c r="AX211" s="264"/>
      <c r="AY211" s="282"/>
      <c r="AZ211" s="282"/>
      <c r="BA211" s="264"/>
      <c r="BB211" s="264"/>
      <c r="BC211" s="264"/>
      <c r="BD211" s="264"/>
    </row>
    <row r="214" spans="2:38" ht="11.25">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247"/>
    </row>
    <row r="215" spans="1:56" s="162" customFormat="1" ht="13.5" customHeight="1">
      <c r="A215" s="1"/>
      <c r="B215" s="322" t="s">
        <v>727</v>
      </c>
      <c r="C215" s="302" t="s">
        <v>96</v>
      </c>
      <c r="D215" s="292"/>
      <c r="E215" s="292"/>
      <c r="F215" s="292"/>
      <c r="G215" s="292"/>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c r="AG215" s="283"/>
      <c r="AH215" s="283"/>
      <c r="AI215" s="283"/>
      <c r="AJ215" s="283"/>
      <c r="AK215" s="283"/>
      <c r="AO215" s="264"/>
      <c r="AP215" s="264"/>
      <c r="AQ215" s="264"/>
      <c r="AR215" s="264"/>
      <c r="AS215" s="264"/>
      <c r="AT215" s="264"/>
      <c r="AU215" s="264"/>
      <c r="AV215" s="264"/>
      <c r="AW215" s="264"/>
      <c r="AX215" s="264"/>
      <c r="AY215" s="282"/>
      <c r="AZ215" s="282"/>
      <c r="BA215" s="264"/>
      <c r="BB215" s="264"/>
      <c r="BC215" s="264"/>
      <c r="BD215" s="264"/>
    </row>
    <row r="216" spans="1:56" s="162" customFormat="1" ht="13.5" customHeight="1">
      <c r="A216" s="1"/>
      <c r="B216" s="1"/>
      <c r="C216" s="288" t="s">
        <v>88</v>
      </c>
      <c r="D216" s="289"/>
      <c r="E216" s="289"/>
      <c r="F216" s="289"/>
      <c r="G216" s="289"/>
      <c r="H216" s="6"/>
      <c r="I216" s="6"/>
      <c r="J216" s="6"/>
      <c r="K216" s="424"/>
      <c r="L216" s="424"/>
      <c r="M216" s="424"/>
      <c r="N216" s="424"/>
      <c r="O216" s="424"/>
      <c r="P216" s="424"/>
      <c r="Q216" s="424"/>
      <c r="R216" s="424"/>
      <c r="S216" s="424"/>
      <c r="T216" s="424"/>
      <c r="U216" s="424"/>
      <c r="V216" s="424"/>
      <c r="W216" s="424"/>
      <c r="X216" s="424"/>
      <c r="Y216" s="424"/>
      <c r="Z216" s="424"/>
      <c r="AA216" s="424"/>
      <c r="AB216" s="424"/>
      <c r="AC216" s="424"/>
      <c r="AD216" s="424"/>
      <c r="AE216" s="424"/>
      <c r="AF216" s="424"/>
      <c r="AG216" s="424"/>
      <c r="AH216" s="424"/>
      <c r="AI216" s="424"/>
      <c r="AJ216" s="424"/>
      <c r="AK216" s="6"/>
      <c r="AO216" s="264"/>
      <c r="AP216" s="264"/>
      <c r="AQ216" s="264"/>
      <c r="AR216" s="264"/>
      <c r="AS216" s="264"/>
      <c r="AT216" s="264"/>
      <c r="AU216" s="264"/>
      <c r="AV216" s="264"/>
      <c r="AW216" s="264"/>
      <c r="AX216" s="264"/>
      <c r="AY216" s="282"/>
      <c r="AZ216" s="282"/>
      <c r="BA216" s="264"/>
      <c r="BB216" s="264"/>
      <c r="BC216" s="264"/>
      <c r="BD216" s="264"/>
    </row>
    <row r="217" spans="1:56" s="162" customFormat="1" ht="13.5" customHeight="1">
      <c r="A217" s="1"/>
      <c r="B217" s="1"/>
      <c r="C217" s="288" t="s">
        <v>700</v>
      </c>
      <c r="D217" s="289"/>
      <c r="E217" s="289"/>
      <c r="F217" s="289"/>
      <c r="G217" s="289"/>
      <c r="H217" s="289"/>
      <c r="I217" s="6"/>
      <c r="J217" s="6"/>
      <c r="K217" s="6"/>
      <c r="L217" s="6"/>
      <c r="M217" s="6"/>
      <c r="N217" s="6"/>
      <c r="O217" s="6"/>
      <c r="P217" s="6" t="s">
        <v>332</v>
      </c>
      <c r="Q217" s="425"/>
      <c r="R217" s="425"/>
      <c r="S217" s="425"/>
      <c r="T217" s="425"/>
      <c r="U217" s="6" t="s">
        <v>884</v>
      </c>
      <c r="V217" s="6"/>
      <c r="W217" s="6"/>
      <c r="X217" s="6"/>
      <c r="Y217" s="6"/>
      <c r="Z217" s="6"/>
      <c r="AA217" s="6"/>
      <c r="AB217" s="6"/>
      <c r="AC217" s="6"/>
      <c r="AD217" s="6"/>
      <c r="AE217" s="6"/>
      <c r="AF217" s="6"/>
      <c r="AG217" s="6"/>
      <c r="AH217" s="6"/>
      <c r="AI217" s="6"/>
      <c r="AJ217" s="6"/>
      <c r="AK217" s="6"/>
      <c r="AO217" s="264"/>
      <c r="AP217" s="264"/>
      <c r="AQ217" s="264"/>
      <c r="AR217" s="264"/>
      <c r="AS217" s="264"/>
      <c r="AT217" s="264"/>
      <c r="AU217" s="264"/>
      <c r="AV217" s="264"/>
      <c r="AW217" s="264"/>
      <c r="AX217" s="264"/>
      <c r="AY217" s="230"/>
      <c r="AZ217" s="282"/>
      <c r="BA217" s="264"/>
      <c r="BB217" s="264"/>
      <c r="BC217" s="264"/>
      <c r="BD217" s="264"/>
    </row>
    <row r="218" spans="1:56" s="162" customFormat="1" ht="13.5" customHeight="1">
      <c r="A218" s="1"/>
      <c r="B218" s="1"/>
      <c r="C218" s="288" t="s">
        <v>88</v>
      </c>
      <c r="D218" s="289"/>
      <c r="E218" s="289"/>
      <c r="F218" s="289"/>
      <c r="G218" s="289"/>
      <c r="H218" s="6"/>
      <c r="I218" s="6"/>
      <c r="J218" s="6"/>
      <c r="K218" s="424"/>
      <c r="L218" s="424"/>
      <c r="M218" s="424"/>
      <c r="N218" s="424"/>
      <c r="O218" s="424"/>
      <c r="P218" s="424"/>
      <c r="Q218" s="424"/>
      <c r="R218" s="424"/>
      <c r="S218" s="424"/>
      <c r="T218" s="424"/>
      <c r="U218" s="424"/>
      <c r="V218" s="424"/>
      <c r="W218" s="424"/>
      <c r="X218" s="424"/>
      <c r="Y218" s="424"/>
      <c r="Z218" s="424"/>
      <c r="AA218" s="424"/>
      <c r="AB218" s="424"/>
      <c r="AC218" s="424"/>
      <c r="AD218" s="424"/>
      <c r="AE218" s="424"/>
      <c r="AF218" s="424"/>
      <c r="AG218" s="424"/>
      <c r="AH218" s="424"/>
      <c r="AI218" s="424"/>
      <c r="AJ218" s="424"/>
      <c r="AK218" s="6"/>
      <c r="AO218" s="264"/>
      <c r="AP218" s="264"/>
      <c r="AQ218" s="264"/>
      <c r="AR218" s="264"/>
      <c r="AS218" s="264"/>
      <c r="AT218" s="264"/>
      <c r="AU218" s="264"/>
      <c r="AV218" s="264"/>
      <c r="AW218" s="264"/>
      <c r="AX218" s="264"/>
      <c r="AY218" s="230"/>
      <c r="AZ218" s="282"/>
      <c r="BA218" s="264"/>
      <c r="BB218" s="264"/>
      <c r="BC218" s="264"/>
      <c r="BD218" s="264"/>
    </row>
    <row r="219" spans="1:56" s="162" customFormat="1" ht="13.5" customHeight="1">
      <c r="A219" s="1"/>
      <c r="B219" s="1"/>
      <c r="C219" s="288" t="s">
        <v>700</v>
      </c>
      <c r="D219" s="289"/>
      <c r="E219" s="289"/>
      <c r="F219" s="289"/>
      <c r="G219" s="289"/>
      <c r="H219" s="289"/>
      <c r="I219" s="6"/>
      <c r="J219" s="6"/>
      <c r="K219" s="6"/>
      <c r="L219" s="6"/>
      <c r="M219" s="6"/>
      <c r="N219" s="6"/>
      <c r="O219" s="6"/>
      <c r="P219" s="6" t="s">
        <v>332</v>
      </c>
      <c r="Q219" s="425"/>
      <c r="R219" s="425"/>
      <c r="S219" s="425"/>
      <c r="T219" s="425"/>
      <c r="U219" s="6" t="s">
        <v>884</v>
      </c>
      <c r="V219" s="6"/>
      <c r="W219" s="6"/>
      <c r="X219" s="6"/>
      <c r="Y219" s="6"/>
      <c r="Z219" s="6"/>
      <c r="AA219" s="6"/>
      <c r="AB219" s="6"/>
      <c r="AC219" s="6"/>
      <c r="AD219" s="6"/>
      <c r="AE219" s="6"/>
      <c r="AF219" s="6"/>
      <c r="AG219" s="6"/>
      <c r="AH219" s="6"/>
      <c r="AI219" s="6"/>
      <c r="AJ219" s="6"/>
      <c r="AK219" s="6"/>
      <c r="AO219" s="264"/>
      <c r="AP219" s="264"/>
      <c r="AQ219" s="264"/>
      <c r="AR219" s="264"/>
      <c r="AS219" s="264"/>
      <c r="AT219" s="264"/>
      <c r="AU219" s="264"/>
      <c r="AV219" s="264"/>
      <c r="AW219" s="264"/>
      <c r="AX219" s="264"/>
      <c r="AY219" s="230"/>
      <c r="AZ219" s="282"/>
      <c r="BA219" s="264"/>
      <c r="BB219" s="264"/>
      <c r="BC219" s="264"/>
      <c r="BD219" s="264"/>
    </row>
    <row r="220" spans="1:56" s="162" customFormat="1" ht="13.5" customHeight="1">
      <c r="A220" s="1"/>
      <c r="B220" s="1"/>
      <c r="C220" s="288" t="s">
        <v>88</v>
      </c>
      <c r="D220" s="289"/>
      <c r="E220" s="289"/>
      <c r="F220" s="289"/>
      <c r="G220" s="289"/>
      <c r="H220" s="6"/>
      <c r="I220" s="6"/>
      <c r="J220" s="6"/>
      <c r="K220" s="424"/>
      <c r="L220" s="424"/>
      <c r="M220" s="424"/>
      <c r="N220" s="424"/>
      <c r="O220" s="424"/>
      <c r="P220" s="424"/>
      <c r="Q220" s="424"/>
      <c r="R220" s="424"/>
      <c r="S220" s="424"/>
      <c r="T220" s="424"/>
      <c r="U220" s="424"/>
      <c r="V220" s="424"/>
      <c r="W220" s="424"/>
      <c r="X220" s="424"/>
      <c r="Y220" s="424"/>
      <c r="Z220" s="424"/>
      <c r="AA220" s="424"/>
      <c r="AB220" s="424"/>
      <c r="AC220" s="424"/>
      <c r="AD220" s="424"/>
      <c r="AE220" s="424"/>
      <c r="AF220" s="424"/>
      <c r="AG220" s="424"/>
      <c r="AH220" s="424"/>
      <c r="AI220" s="424"/>
      <c r="AJ220" s="424"/>
      <c r="AK220" s="6"/>
      <c r="AO220" s="264"/>
      <c r="AP220" s="264"/>
      <c r="AQ220" s="264"/>
      <c r="AR220" s="264"/>
      <c r="AS220" s="264"/>
      <c r="AT220" s="264"/>
      <c r="AU220" s="264"/>
      <c r="AV220" s="264"/>
      <c r="AW220" s="264"/>
      <c r="AX220" s="264"/>
      <c r="AY220" s="230"/>
      <c r="AZ220" s="282"/>
      <c r="BA220" s="264"/>
      <c r="BB220" s="264"/>
      <c r="BC220" s="264"/>
      <c r="BD220" s="264"/>
    </row>
    <row r="221" spans="1:56" s="162" customFormat="1" ht="13.5" customHeight="1">
      <c r="A221" s="1"/>
      <c r="B221" s="213"/>
      <c r="C221" s="295" t="s">
        <v>700</v>
      </c>
      <c r="D221" s="296"/>
      <c r="E221" s="296"/>
      <c r="F221" s="296"/>
      <c r="G221" s="296"/>
      <c r="H221" s="296"/>
      <c r="I221" s="213"/>
      <c r="J221" s="213"/>
      <c r="K221" s="213"/>
      <c r="L221" s="213"/>
      <c r="M221" s="213"/>
      <c r="N221" s="213"/>
      <c r="O221" s="213"/>
      <c r="P221" s="213" t="s">
        <v>332</v>
      </c>
      <c r="Q221" s="1244"/>
      <c r="R221" s="1244"/>
      <c r="S221" s="1244"/>
      <c r="T221" s="1244"/>
      <c r="U221" s="213" t="s">
        <v>884</v>
      </c>
      <c r="V221" s="213"/>
      <c r="W221" s="213"/>
      <c r="X221" s="213"/>
      <c r="Y221" s="213"/>
      <c r="Z221" s="213"/>
      <c r="AA221" s="213"/>
      <c r="AB221" s="213"/>
      <c r="AC221" s="213"/>
      <c r="AD221" s="213"/>
      <c r="AE221" s="213"/>
      <c r="AF221" s="213"/>
      <c r="AG221" s="213"/>
      <c r="AH221" s="213"/>
      <c r="AI221" s="213"/>
      <c r="AJ221" s="213"/>
      <c r="AK221" s="213"/>
      <c r="AO221" s="264"/>
      <c r="AP221" s="264"/>
      <c r="AQ221" s="264"/>
      <c r="AR221" s="264"/>
      <c r="AS221" s="264"/>
      <c r="AT221" s="264"/>
      <c r="AU221" s="264"/>
      <c r="AV221" s="264"/>
      <c r="AW221" s="264"/>
      <c r="AX221" s="264"/>
      <c r="AY221" s="230"/>
      <c r="AZ221" s="282"/>
      <c r="BA221" s="264"/>
      <c r="BB221" s="264"/>
      <c r="BC221" s="264"/>
      <c r="BD221" s="264"/>
    </row>
    <row r="224" spans="2:38" ht="11.25">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247"/>
    </row>
    <row r="225" spans="1:56" s="162" customFormat="1" ht="13.5" customHeight="1">
      <c r="A225" s="1"/>
      <c r="B225" s="322" t="s">
        <v>727</v>
      </c>
      <c r="C225" s="302" t="s">
        <v>534</v>
      </c>
      <c r="D225" s="292"/>
      <c r="E225" s="292"/>
      <c r="F225" s="292"/>
      <c r="G225" s="292"/>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c r="AG225" s="283"/>
      <c r="AH225" s="283"/>
      <c r="AI225" s="283"/>
      <c r="AJ225" s="283"/>
      <c r="AK225" s="283"/>
      <c r="AO225" s="264"/>
      <c r="AP225" s="264"/>
      <c r="AQ225" s="264"/>
      <c r="AR225" s="264"/>
      <c r="AS225" s="264"/>
      <c r="AT225" s="264"/>
      <c r="AU225" s="264"/>
      <c r="AV225" s="264"/>
      <c r="AW225" s="264"/>
      <c r="AX225" s="264"/>
      <c r="AY225" s="282"/>
      <c r="AZ225" s="282"/>
      <c r="BA225" s="264"/>
      <c r="BB225" s="264"/>
      <c r="BC225" s="264"/>
      <c r="BD225" s="264"/>
    </row>
    <row r="226" spans="1:56" s="162" customFormat="1" ht="13.5" customHeight="1">
      <c r="A226" s="1"/>
      <c r="B226" s="1"/>
      <c r="C226" s="288" t="s">
        <v>88</v>
      </c>
      <c r="D226" s="289"/>
      <c r="E226" s="289"/>
      <c r="F226" s="289"/>
      <c r="G226" s="289"/>
      <c r="H226" s="6"/>
      <c r="I226" s="6"/>
      <c r="J226" s="6"/>
      <c r="K226" s="424"/>
      <c r="L226" s="424"/>
      <c r="M226" s="424"/>
      <c r="N226" s="424"/>
      <c r="O226" s="424"/>
      <c r="P226" s="424"/>
      <c r="Q226" s="424"/>
      <c r="R226" s="424"/>
      <c r="S226" s="424"/>
      <c r="T226" s="424"/>
      <c r="U226" s="424"/>
      <c r="V226" s="424"/>
      <c r="W226" s="424"/>
      <c r="X226" s="424"/>
      <c r="Y226" s="424"/>
      <c r="Z226" s="424"/>
      <c r="AA226" s="424"/>
      <c r="AB226" s="424"/>
      <c r="AC226" s="424"/>
      <c r="AD226" s="424"/>
      <c r="AE226" s="424"/>
      <c r="AF226" s="424"/>
      <c r="AG226" s="424"/>
      <c r="AH226" s="424"/>
      <c r="AI226" s="424"/>
      <c r="AJ226" s="424"/>
      <c r="AK226" s="6"/>
      <c r="AO226" s="264"/>
      <c r="AP226" s="264"/>
      <c r="AQ226" s="264"/>
      <c r="AR226" s="264"/>
      <c r="AS226" s="264"/>
      <c r="AT226" s="264"/>
      <c r="AU226" s="264"/>
      <c r="AV226" s="264"/>
      <c r="AW226" s="264"/>
      <c r="AX226" s="264"/>
      <c r="AY226" s="282"/>
      <c r="AZ226" s="282"/>
      <c r="BA226" s="264"/>
      <c r="BB226" s="264"/>
      <c r="BC226" s="264"/>
      <c r="BD226" s="264"/>
    </row>
    <row r="227" spans="1:56" s="162" customFormat="1" ht="13.5" customHeight="1">
      <c r="A227" s="1"/>
      <c r="B227" s="1"/>
      <c r="C227" s="288" t="s">
        <v>700</v>
      </c>
      <c r="D227" s="289"/>
      <c r="E227" s="289"/>
      <c r="F227" s="289"/>
      <c r="G227" s="289"/>
      <c r="H227" s="289"/>
      <c r="I227" s="6"/>
      <c r="J227" s="6"/>
      <c r="K227" s="6"/>
      <c r="L227" s="6"/>
      <c r="M227" s="6"/>
      <c r="N227" s="6"/>
      <c r="O227" s="6"/>
      <c r="P227" s="6" t="s">
        <v>332</v>
      </c>
      <c r="Q227" s="425"/>
      <c r="R227" s="425"/>
      <c r="S227" s="425"/>
      <c r="T227" s="425"/>
      <c r="U227" s="6" t="s">
        <v>884</v>
      </c>
      <c r="V227" s="6"/>
      <c r="W227" s="6"/>
      <c r="X227" s="6"/>
      <c r="Y227" s="6"/>
      <c r="Z227" s="6"/>
      <c r="AA227" s="6"/>
      <c r="AB227" s="6"/>
      <c r="AC227" s="6"/>
      <c r="AD227" s="6"/>
      <c r="AE227" s="6"/>
      <c r="AF227" s="6"/>
      <c r="AG227" s="6"/>
      <c r="AH227" s="6"/>
      <c r="AI227" s="6"/>
      <c r="AJ227" s="6"/>
      <c r="AK227" s="6"/>
      <c r="AO227" s="264"/>
      <c r="AP227" s="264"/>
      <c r="AQ227" s="264"/>
      <c r="AR227" s="264"/>
      <c r="AS227" s="264"/>
      <c r="AT227" s="264"/>
      <c r="AU227" s="264"/>
      <c r="AV227" s="264"/>
      <c r="AW227" s="264"/>
      <c r="AX227" s="264"/>
      <c r="AY227" s="282"/>
      <c r="AZ227" s="282"/>
      <c r="BA227" s="264"/>
      <c r="BB227" s="264"/>
      <c r="BC227" s="264"/>
      <c r="BD227" s="264"/>
    </row>
    <row r="228" spans="1:56" s="162" customFormat="1" ht="13.5" customHeight="1">
      <c r="A228" s="1"/>
      <c r="B228" s="1"/>
      <c r="C228" s="288" t="s">
        <v>88</v>
      </c>
      <c r="D228" s="289"/>
      <c r="E228" s="289"/>
      <c r="F228" s="289"/>
      <c r="G228" s="289"/>
      <c r="H228" s="6"/>
      <c r="I228" s="6"/>
      <c r="J228" s="6"/>
      <c r="K228" s="424"/>
      <c r="L228" s="424"/>
      <c r="M228" s="424"/>
      <c r="N228" s="424"/>
      <c r="O228" s="424"/>
      <c r="P228" s="424"/>
      <c r="Q228" s="424"/>
      <c r="R228" s="424"/>
      <c r="S228" s="424"/>
      <c r="T228" s="424"/>
      <c r="U228" s="424"/>
      <c r="V228" s="424"/>
      <c r="W228" s="424"/>
      <c r="X228" s="424"/>
      <c r="Y228" s="424"/>
      <c r="Z228" s="424"/>
      <c r="AA228" s="424"/>
      <c r="AB228" s="424"/>
      <c r="AC228" s="424"/>
      <c r="AD228" s="424"/>
      <c r="AE228" s="424"/>
      <c r="AF228" s="424"/>
      <c r="AG228" s="424"/>
      <c r="AH228" s="424"/>
      <c r="AI228" s="424"/>
      <c r="AJ228" s="424"/>
      <c r="AK228" s="6"/>
      <c r="AO228" s="264"/>
      <c r="AP228" s="264"/>
      <c r="AQ228" s="264"/>
      <c r="AR228" s="264"/>
      <c r="AS228" s="264"/>
      <c r="AT228" s="264"/>
      <c r="AU228" s="264"/>
      <c r="AV228" s="264"/>
      <c r="AW228" s="264"/>
      <c r="AX228" s="264"/>
      <c r="AY228" s="282"/>
      <c r="AZ228" s="282"/>
      <c r="BA228" s="264"/>
      <c r="BB228" s="264"/>
      <c r="BC228" s="264"/>
      <c r="BD228" s="264"/>
    </row>
    <row r="229" spans="1:56" s="162" customFormat="1" ht="13.5" customHeight="1">
      <c r="A229" s="1"/>
      <c r="B229" s="1"/>
      <c r="C229" s="288" t="s">
        <v>700</v>
      </c>
      <c r="D229" s="289"/>
      <c r="E229" s="289"/>
      <c r="F229" s="289"/>
      <c r="G229" s="289"/>
      <c r="H229" s="289"/>
      <c r="I229" s="6"/>
      <c r="J229" s="6"/>
      <c r="K229" s="6"/>
      <c r="L229" s="6"/>
      <c r="M229" s="6"/>
      <c r="N229" s="6"/>
      <c r="O229" s="6"/>
      <c r="P229" s="6" t="s">
        <v>332</v>
      </c>
      <c r="Q229" s="425"/>
      <c r="R229" s="425"/>
      <c r="S229" s="425"/>
      <c r="T229" s="425"/>
      <c r="U229" s="6" t="s">
        <v>884</v>
      </c>
      <c r="V229" s="6"/>
      <c r="W229" s="6"/>
      <c r="X229" s="6"/>
      <c r="Y229" s="6"/>
      <c r="Z229" s="6"/>
      <c r="AA229" s="6"/>
      <c r="AB229" s="6"/>
      <c r="AC229" s="6"/>
      <c r="AD229" s="6"/>
      <c r="AE229" s="6"/>
      <c r="AF229" s="6"/>
      <c r="AG229" s="6"/>
      <c r="AH229" s="6"/>
      <c r="AI229" s="6"/>
      <c r="AJ229" s="6"/>
      <c r="AK229" s="6"/>
      <c r="AO229" s="264"/>
      <c r="AP229" s="264"/>
      <c r="AQ229" s="264"/>
      <c r="AR229" s="264"/>
      <c r="AS229" s="264"/>
      <c r="AT229" s="264"/>
      <c r="AU229" s="264"/>
      <c r="AV229" s="264"/>
      <c r="AW229" s="264"/>
      <c r="AX229" s="264"/>
      <c r="AY229" s="282"/>
      <c r="AZ229" s="282"/>
      <c r="BA229" s="264"/>
      <c r="BB229" s="264"/>
      <c r="BC229" s="264"/>
      <c r="BD229" s="264"/>
    </row>
    <row r="230" spans="1:56" s="162" customFormat="1" ht="13.5" customHeight="1">
      <c r="A230" s="1"/>
      <c r="B230" s="1"/>
      <c r="C230" s="288" t="s">
        <v>88</v>
      </c>
      <c r="D230" s="289"/>
      <c r="E230" s="289"/>
      <c r="F230" s="289"/>
      <c r="G230" s="289"/>
      <c r="H230" s="6"/>
      <c r="I230" s="6"/>
      <c r="J230" s="6"/>
      <c r="K230" s="424"/>
      <c r="L230" s="424"/>
      <c r="M230" s="424"/>
      <c r="N230" s="424"/>
      <c r="O230" s="424"/>
      <c r="P230" s="424"/>
      <c r="Q230" s="424"/>
      <c r="R230" s="424"/>
      <c r="S230" s="424"/>
      <c r="T230" s="424"/>
      <c r="U230" s="424"/>
      <c r="V230" s="424"/>
      <c r="W230" s="424"/>
      <c r="X230" s="424"/>
      <c r="Y230" s="424"/>
      <c r="Z230" s="424"/>
      <c r="AA230" s="424"/>
      <c r="AB230" s="424"/>
      <c r="AC230" s="424"/>
      <c r="AD230" s="424"/>
      <c r="AE230" s="424"/>
      <c r="AF230" s="424"/>
      <c r="AG230" s="424"/>
      <c r="AH230" s="424"/>
      <c r="AI230" s="424"/>
      <c r="AJ230" s="424"/>
      <c r="AK230" s="6"/>
      <c r="AO230" s="264"/>
      <c r="AP230" s="264"/>
      <c r="AQ230" s="264"/>
      <c r="AR230" s="264"/>
      <c r="AS230" s="264"/>
      <c r="AT230" s="264"/>
      <c r="AU230" s="264"/>
      <c r="AV230" s="264"/>
      <c r="AW230" s="264"/>
      <c r="AX230" s="264"/>
      <c r="AY230" s="282"/>
      <c r="AZ230" s="282"/>
      <c r="BA230" s="264"/>
      <c r="BB230" s="264"/>
      <c r="BC230" s="264"/>
      <c r="BD230" s="264"/>
    </row>
    <row r="231" spans="1:56" s="162" customFormat="1" ht="13.5" customHeight="1">
      <c r="A231" s="1"/>
      <c r="B231" s="213"/>
      <c r="C231" s="295" t="s">
        <v>700</v>
      </c>
      <c r="D231" s="296"/>
      <c r="E231" s="296"/>
      <c r="F231" s="296"/>
      <c r="G231" s="296"/>
      <c r="H231" s="296"/>
      <c r="I231" s="213"/>
      <c r="J231" s="213"/>
      <c r="K231" s="213"/>
      <c r="L231" s="213"/>
      <c r="M231" s="213"/>
      <c r="N231" s="213"/>
      <c r="O231" s="213"/>
      <c r="P231" s="213" t="s">
        <v>332</v>
      </c>
      <c r="Q231" s="1244"/>
      <c r="R231" s="1244"/>
      <c r="S231" s="1244"/>
      <c r="T231" s="1244"/>
      <c r="U231" s="213" t="s">
        <v>884</v>
      </c>
      <c r="V231" s="213"/>
      <c r="W231" s="213"/>
      <c r="X231" s="213"/>
      <c r="Y231" s="213"/>
      <c r="Z231" s="213"/>
      <c r="AA231" s="213"/>
      <c r="AB231" s="213"/>
      <c r="AC231" s="213"/>
      <c r="AD231" s="213"/>
      <c r="AE231" s="213"/>
      <c r="AF231" s="213"/>
      <c r="AG231" s="213"/>
      <c r="AH231" s="213"/>
      <c r="AI231" s="213"/>
      <c r="AJ231" s="213"/>
      <c r="AK231" s="213"/>
      <c r="AO231" s="264"/>
      <c r="AP231" s="264"/>
      <c r="AQ231" s="264"/>
      <c r="AR231" s="264"/>
      <c r="AS231" s="264"/>
      <c r="AT231" s="264"/>
      <c r="AU231" s="264"/>
      <c r="AV231" s="264"/>
      <c r="AW231" s="264"/>
      <c r="AX231" s="264"/>
      <c r="AY231" s="230"/>
      <c r="AZ231" s="282"/>
      <c r="BA231" s="264"/>
      <c r="BB231" s="264"/>
      <c r="BC231" s="264"/>
      <c r="BD231" s="264"/>
    </row>
    <row r="234" spans="2:38" ht="11.25">
      <c r="B234" s="321"/>
      <c r="AL234" s="247"/>
    </row>
    <row r="235" spans="2:56" s="162" customFormat="1" ht="13.5" customHeight="1">
      <c r="B235" s="291" t="s">
        <v>357</v>
      </c>
      <c r="C235" s="292"/>
      <c r="D235" s="292"/>
      <c r="E235" s="292"/>
      <c r="F235" s="292"/>
      <c r="G235" s="292"/>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3"/>
      <c r="AE235" s="283"/>
      <c r="AF235" s="283"/>
      <c r="AG235" s="283"/>
      <c r="AH235" s="283"/>
      <c r="AI235" s="283"/>
      <c r="AJ235" s="283"/>
      <c r="AK235" s="283"/>
      <c r="AL235" s="161"/>
      <c r="AM235" s="243"/>
      <c r="AO235" s="264"/>
      <c r="AP235" s="264"/>
      <c r="AQ235" s="264"/>
      <c r="AR235" s="264"/>
      <c r="AS235" s="264"/>
      <c r="AT235" s="264"/>
      <c r="AU235" s="264"/>
      <c r="AV235" s="264"/>
      <c r="AW235" s="264"/>
      <c r="AX235" s="264"/>
      <c r="AY235" s="282"/>
      <c r="AZ235" s="282"/>
      <c r="BA235" s="264"/>
      <c r="BB235" s="264"/>
      <c r="BC235" s="264"/>
      <c r="BD235" s="264"/>
    </row>
    <row r="236" spans="2:56" s="162" customFormat="1" ht="13.5" customHeight="1">
      <c r="B236" s="1"/>
      <c r="C236" s="288" t="s">
        <v>88</v>
      </c>
      <c r="D236" s="289"/>
      <c r="E236" s="289"/>
      <c r="F236" s="289"/>
      <c r="G236" s="289"/>
      <c r="H236" s="6"/>
      <c r="I236" s="6"/>
      <c r="J236" s="6"/>
      <c r="K236" s="424"/>
      <c r="L236" s="424"/>
      <c r="M236" s="424"/>
      <c r="N236" s="424"/>
      <c r="O236" s="424"/>
      <c r="P236" s="424"/>
      <c r="Q236" s="424"/>
      <c r="R236" s="424"/>
      <c r="S236" s="424"/>
      <c r="T236" s="424"/>
      <c r="U236" s="424"/>
      <c r="V236" s="424"/>
      <c r="W236" s="424"/>
      <c r="X236" s="424"/>
      <c r="Y236" s="424"/>
      <c r="Z236" s="424"/>
      <c r="AA236" s="424"/>
      <c r="AB236" s="424"/>
      <c r="AC236" s="424"/>
      <c r="AD236" s="424"/>
      <c r="AE236" s="424"/>
      <c r="AF236" s="424"/>
      <c r="AG236" s="424"/>
      <c r="AH236" s="424"/>
      <c r="AI236" s="424"/>
      <c r="AJ236" s="424"/>
      <c r="AK236" s="6"/>
      <c r="AL236" s="161"/>
      <c r="AM236" s="161"/>
      <c r="AO236" s="264"/>
      <c r="AP236" s="264"/>
      <c r="AQ236" s="264"/>
      <c r="AR236" s="264"/>
      <c r="AS236" s="264"/>
      <c r="AT236" s="264"/>
      <c r="AU236" s="264"/>
      <c r="AV236" s="264"/>
      <c r="AW236" s="264"/>
      <c r="AX236" s="264"/>
      <c r="AY236" s="230"/>
      <c r="AZ236" s="282"/>
      <c r="BA236" s="264"/>
      <c r="BB236" s="264"/>
      <c r="BC236" s="264"/>
      <c r="BD236" s="264"/>
    </row>
    <row r="237" spans="2:56" s="162" customFormat="1" ht="13.5" customHeight="1">
      <c r="B237" s="1"/>
      <c r="C237" s="288" t="s">
        <v>101</v>
      </c>
      <c r="D237" s="289"/>
      <c r="E237" s="289"/>
      <c r="F237" s="289"/>
      <c r="G237" s="289"/>
      <c r="H237" s="288"/>
      <c r="I237" s="6"/>
      <c r="J237" s="6"/>
      <c r="K237" s="6"/>
      <c r="L237" s="6"/>
      <c r="M237" s="279" t="s">
        <v>360</v>
      </c>
      <c r="N237" s="423"/>
      <c r="O237" s="423"/>
      <c r="P237" s="423"/>
      <c r="Q237" s="423"/>
      <c r="R237" s="423"/>
      <c r="S237" s="6" t="s">
        <v>116</v>
      </c>
      <c r="T237" s="297"/>
      <c r="U237" s="6" t="s">
        <v>117</v>
      </c>
      <c r="V237" s="298"/>
      <c r="W237" s="6" t="s">
        <v>724</v>
      </c>
      <c r="X237" s="6" t="s">
        <v>200</v>
      </c>
      <c r="Y237" s="425"/>
      <c r="Z237" s="425"/>
      <c r="AA237" s="425"/>
      <c r="AB237" s="425"/>
      <c r="AC237" s="6" t="s">
        <v>15</v>
      </c>
      <c r="AD237" s="6"/>
      <c r="AE237" s="6"/>
      <c r="AF237" s="6"/>
      <c r="AG237" s="6"/>
      <c r="AH237" s="6"/>
      <c r="AI237" s="6"/>
      <c r="AJ237" s="6"/>
      <c r="AK237" s="6"/>
      <c r="AL237" s="243"/>
      <c r="AM237" s="243"/>
      <c r="AN237" s="211"/>
      <c r="AO237" s="142"/>
      <c r="AP237" s="142"/>
      <c r="AQ237" s="142"/>
      <c r="AR237" s="142"/>
      <c r="AS237" s="264"/>
      <c r="AT237" s="264"/>
      <c r="AU237" s="264"/>
      <c r="AV237" s="264"/>
      <c r="AW237" s="264"/>
      <c r="AX237" s="264"/>
      <c r="AY237" s="230"/>
      <c r="AZ237" s="282"/>
      <c r="BA237" s="264"/>
      <c r="BB237" s="264"/>
      <c r="BC237" s="264"/>
      <c r="BD237" s="264"/>
    </row>
    <row r="238" spans="2:56" s="162" customFormat="1" ht="13.5" customHeight="1">
      <c r="B238" s="1"/>
      <c r="C238" s="288"/>
      <c r="D238" s="289"/>
      <c r="E238" s="289"/>
      <c r="F238" s="289"/>
      <c r="G238" s="289"/>
      <c r="H238" s="6"/>
      <c r="I238" s="6"/>
      <c r="J238" s="6"/>
      <c r="K238" s="427"/>
      <c r="L238" s="427"/>
      <c r="M238" s="427"/>
      <c r="N238" s="427"/>
      <c r="O238" s="427"/>
      <c r="P238" s="427"/>
      <c r="Q238" s="427"/>
      <c r="R238" s="427"/>
      <c r="S238" s="427"/>
      <c r="T238" s="427"/>
      <c r="U238" s="427"/>
      <c r="V238" s="427"/>
      <c r="W238" s="427"/>
      <c r="X238" s="427"/>
      <c r="Y238" s="427"/>
      <c r="Z238" s="427"/>
      <c r="AA238" s="427"/>
      <c r="AB238" s="427"/>
      <c r="AC238" s="427"/>
      <c r="AD238" s="427"/>
      <c r="AE238" s="427"/>
      <c r="AF238" s="427"/>
      <c r="AG238" s="427"/>
      <c r="AH238" s="427"/>
      <c r="AI238" s="427"/>
      <c r="AJ238" s="427"/>
      <c r="AK238" s="6"/>
      <c r="AL238" s="161"/>
      <c r="AM238" s="161"/>
      <c r="AO238" s="264"/>
      <c r="AP238" s="264"/>
      <c r="AQ238" s="264"/>
      <c r="AR238" s="264"/>
      <c r="AS238" s="264"/>
      <c r="AT238" s="264"/>
      <c r="AU238" s="264"/>
      <c r="AV238" s="264"/>
      <c r="AW238" s="264"/>
      <c r="AX238" s="264"/>
      <c r="AY238" s="230"/>
      <c r="AZ238" s="282"/>
      <c r="BA238" s="264"/>
      <c r="BB238" s="264"/>
      <c r="BC238" s="264"/>
      <c r="BD238" s="264"/>
    </row>
    <row r="239" spans="2:56" s="162" customFormat="1" ht="13.5" customHeight="1">
      <c r="B239" s="1"/>
      <c r="C239" s="288" t="s">
        <v>75</v>
      </c>
      <c r="D239" s="289"/>
      <c r="E239" s="289"/>
      <c r="F239" s="289"/>
      <c r="G239" s="289"/>
      <c r="H239" s="6"/>
      <c r="I239" s="6"/>
      <c r="J239" s="6"/>
      <c r="K239" s="428"/>
      <c r="L239" s="428"/>
      <c r="M239" s="428"/>
      <c r="N239" s="428"/>
      <c r="O239" s="6"/>
      <c r="P239" s="6"/>
      <c r="Q239" s="6"/>
      <c r="R239" s="6"/>
      <c r="S239" s="6"/>
      <c r="T239" s="6"/>
      <c r="U239" s="6"/>
      <c r="V239" s="6"/>
      <c r="W239" s="6"/>
      <c r="X239" s="6"/>
      <c r="Y239" s="6"/>
      <c r="Z239" s="6"/>
      <c r="AA239" s="6"/>
      <c r="AB239" s="6"/>
      <c r="AC239" s="6"/>
      <c r="AD239" s="6"/>
      <c r="AE239" s="6"/>
      <c r="AF239" s="6"/>
      <c r="AG239" s="6"/>
      <c r="AH239" s="6"/>
      <c r="AI239" s="6"/>
      <c r="AJ239" s="6"/>
      <c r="AK239" s="6"/>
      <c r="AL239" s="161"/>
      <c r="AM239" s="161"/>
      <c r="AO239" s="264"/>
      <c r="AP239" s="264"/>
      <c r="AQ239" s="264"/>
      <c r="AR239" s="264"/>
      <c r="AS239" s="264"/>
      <c r="AT239" s="264"/>
      <c r="AU239" s="264"/>
      <c r="AV239" s="264"/>
      <c r="AW239" s="264"/>
      <c r="AX239" s="264"/>
      <c r="AY239" s="230"/>
      <c r="AZ239" s="282"/>
      <c r="BA239" s="264"/>
      <c r="BB239" s="264"/>
      <c r="BC239" s="264"/>
      <c r="BD239" s="264"/>
    </row>
    <row r="240" spans="2:56" s="162" customFormat="1" ht="13.5" customHeight="1">
      <c r="B240" s="1"/>
      <c r="C240" s="288" t="s">
        <v>89</v>
      </c>
      <c r="D240" s="289"/>
      <c r="E240" s="289"/>
      <c r="F240" s="289"/>
      <c r="G240" s="289"/>
      <c r="H240" s="6"/>
      <c r="I240" s="6"/>
      <c r="J240" s="6"/>
      <c r="K240" s="424"/>
      <c r="L240" s="424"/>
      <c r="M240" s="424"/>
      <c r="N240" s="424"/>
      <c r="O240" s="424"/>
      <c r="P240" s="424"/>
      <c r="Q240" s="424"/>
      <c r="R240" s="424"/>
      <c r="S240" s="424"/>
      <c r="T240" s="424"/>
      <c r="U240" s="424"/>
      <c r="V240" s="424"/>
      <c r="W240" s="424"/>
      <c r="X240" s="424"/>
      <c r="Y240" s="424"/>
      <c r="Z240" s="424"/>
      <c r="AA240" s="424"/>
      <c r="AB240" s="424"/>
      <c r="AC240" s="424"/>
      <c r="AD240" s="424"/>
      <c r="AE240" s="424"/>
      <c r="AF240" s="424"/>
      <c r="AG240" s="424"/>
      <c r="AH240" s="424"/>
      <c r="AI240" s="424"/>
      <c r="AJ240" s="424"/>
      <c r="AK240" s="6"/>
      <c r="AL240" s="161"/>
      <c r="AM240" s="161"/>
      <c r="AO240" s="264"/>
      <c r="AP240" s="264"/>
      <c r="AQ240" s="264"/>
      <c r="AR240" s="264"/>
      <c r="AS240" s="264"/>
      <c r="AT240" s="264"/>
      <c r="AU240" s="264"/>
      <c r="AV240" s="264"/>
      <c r="AW240" s="264"/>
      <c r="AX240" s="264"/>
      <c r="AY240" s="230"/>
      <c r="AZ240" s="282"/>
      <c r="BA240" s="264"/>
      <c r="BB240" s="264"/>
      <c r="BC240" s="264"/>
      <c r="BD240" s="264"/>
    </row>
    <row r="241" spans="2:56" s="162" customFormat="1" ht="13.5" customHeight="1">
      <c r="B241" s="213"/>
      <c r="C241" s="295" t="s">
        <v>77</v>
      </c>
      <c r="D241" s="296"/>
      <c r="E241" s="296"/>
      <c r="F241" s="296"/>
      <c r="G241" s="296"/>
      <c r="H241" s="213"/>
      <c r="I241" s="213"/>
      <c r="J241" s="213"/>
      <c r="K241" s="422"/>
      <c r="L241" s="422"/>
      <c r="M241" s="422"/>
      <c r="N241" s="422"/>
      <c r="O241" s="422"/>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161"/>
      <c r="AM241" s="161"/>
      <c r="AO241" s="264"/>
      <c r="AP241" s="264"/>
      <c r="AQ241" s="264"/>
      <c r="AR241" s="264"/>
      <c r="AS241" s="264"/>
      <c r="AT241" s="264"/>
      <c r="AU241" s="264"/>
      <c r="AV241" s="264"/>
      <c r="AW241" s="264"/>
      <c r="AX241" s="264"/>
      <c r="AY241" s="230"/>
      <c r="AZ241" s="282"/>
      <c r="BA241" s="264"/>
      <c r="BB241" s="264"/>
      <c r="BC241" s="264"/>
      <c r="BD241" s="264"/>
    </row>
    <row r="246" spans="2:37" ht="11.25">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4"/>
    </row>
    <row r="247" spans="2:37" ht="13.5" customHeight="1">
      <c r="B247" s="331" t="s">
        <v>502</v>
      </c>
      <c r="C247" s="331"/>
      <c r="D247" s="331"/>
      <c r="E247" s="331"/>
      <c r="F247" s="331"/>
      <c r="G247" s="331"/>
      <c r="H247" s="331"/>
      <c r="I247" s="331"/>
      <c r="J247" s="331"/>
      <c r="K247" s="331"/>
      <c r="L247" s="331"/>
      <c r="M247" s="331"/>
      <c r="N247" s="331"/>
      <c r="O247" s="331"/>
      <c r="P247" s="331"/>
      <c r="Q247" s="331"/>
      <c r="R247" s="331"/>
      <c r="S247" s="331"/>
      <c r="T247" s="331"/>
      <c r="U247" s="331"/>
      <c r="V247" s="331"/>
      <c r="W247" s="331"/>
      <c r="X247" s="331"/>
      <c r="Y247" s="331"/>
      <c r="Z247" s="331"/>
      <c r="AA247" s="331"/>
      <c r="AB247" s="331"/>
      <c r="AC247" s="331"/>
      <c r="AD247" s="331"/>
      <c r="AE247" s="331"/>
      <c r="AF247" s="331"/>
      <c r="AG247" s="331"/>
      <c r="AH247" s="331"/>
      <c r="AI247" s="331"/>
      <c r="AJ247" s="331"/>
      <c r="AK247" s="331"/>
    </row>
    <row r="248" spans="2:37" ht="13.5" customHeight="1">
      <c r="B248" s="1269"/>
      <c r="C248" s="1269"/>
      <c r="D248" s="1269"/>
      <c r="E248" s="1269"/>
      <c r="F248" s="1269"/>
      <c r="G248" s="1269"/>
      <c r="H248" s="1269"/>
      <c r="I248" s="1269"/>
      <c r="J248" s="1269"/>
      <c r="K248" s="1269"/>
      <c r="L248" s="1269"/>
      <c r="M248" s="1269"/>
      <c r="N248" s="1269"/>
      <c r="O248" s="1269"/>
      <c r="P248" s="1269"/>
      <c r="Q248" s="1269"/>
      <c r="R248" s="1269"/>
      <c r="S248" s="1269"/>
      <c r="T248" s="1269"/>
      <c r="U248" s="1269"/>
      <c r="V248" s="1269"/>
      <c r="W248" s="1269"/>
      <c r="X248" s="1269"/>
      <c r="Y248" s="1269"/>
      <c r="Z248" s="1269"/>
      <c r="AA248" s="1269"/>
      <c r="AB248" s="1269"/>
      <c r="AC248" s="1269"/>
      <c r="AD248" s="1269"/>
      <c r="AE248" s="1269"/>
      <c r="AF248" s="1269"/>
      <c r="AG248" s="1269"/>
      <c r="AH248" s="1269"/>
      <c r="AI248" s="1269"/>
      <c r="AJ248" s="1269"/>
      <c r="AK248" s="1269"/>
    </row>
    <row r="249" spans="2:37" ht="13.5" customHeight="1">
      <c r="B249" s="1269"/>
      <c r="C249" s="1269"/>
      <c r="D249" s="1269"/>
      <c r="E249" s="1269"/>
      <c r="F249" s="1269"/>
      <c r="G249" s="1269"/>
      <c r="H249" s="1269"/>
      <c r="I249" s="1269"/>
      <c r="J249" s="1269"/>
      <c r="K249" s="1269"/>
      <c r="L249" s="1269"/>
      <c r="M249" s="1269"/>
      <c r="N249" s="1269"/>
      <c r="O249" s="1269"/>
      <c r="P249" s="1269"/>
      <c r="Q249" s="1269"/>
      <c r="R249" s="1269"/>
      <c r="S249" s="1269"/>
      <c r="T249" s="1269"/>
      <c r="U249" s="1269"/>
      <c r="V249" s="1269"/>
      <c r="W249" s="1269"/>
      <c r="X249" s="1269"/>
      <c r="Y249" s="1269"/>
      <c r="Z249" s="1269"/>
      <c r="AA249" s="1269"/>
      <c r="AB249" s="1269"/>
      <c r="AC249" s="1269"/>
      <c r="AD249" s="1269"/>
      <c r="AE249" s="1269"/>
      <c r="AF249" s="1269"/>
      <c r="AG249" s="1269"/>
      <c r="AH249" s="1269"/>
      <c r="AI249" s="1269"/>
      <c r="AJ249" s="1269"/>
      <c r="AK249" s="1269"/>
    </row>
    <row r="250" spans="2:37" ht="13.5" customHeight="1">
      <c r="B250" s="1269"/>
      <c r="C250" s="1269"/>
      <c r="D250" s="1269"/>
      <c r="E250" s="1269"/>
      <c r="F250" s="1269"/>
      <c r="G250" s="1269"/>
      <c r="H250" s="1269"/>
      <c r="I250" s="1269"/>
      <c r="J250" s="1269"/>
      <c r="K250" s="1269"/>
      <c r="L250" s="1269"/>
      <c r="M250" s="1269"/>
      <c r="N250" s="1269"/>
      <c r="O250" s="1269"/>
      <c r="P250" s="1269"/>
      <c r="Q250" s="1269"/>
      <c r="R250" s="1269"/>
      <c r="S250" s="1269"/>
      <c r="T250" s="1269"/>
      <c r="U250" s="1269"/>
      <c r="V250" s="1269"/>
      <c r="W250" s="1269"/>
      <c r="X250" s="1269"/>
      <c r="Y250" s="1269"/>
      <c r="Z250" s="1269"/>
      <c r="AA250" s="1269"/>
      <c r="AB250" s="1269"/>
      <c r="AC250" s="1269"/>
      <c r="AD250" s="1269"/>
      <c r="AE250" s="1269"/>
      <c r="AF250" s="1269"/>
      <c r="AG250" s="1269"/>
      <c r="AH250" s="1269"/>
      <c r="AI250" s="1269"/>
      <c r="AJ250" s="1269"/>
      <c r="AK250" s="1269"/>
    </row>
    <row r="251" spans="2:37" ht="13.5" customHeight="1">
      <c r="B251" s="1269"/>
      <c r="C251" s="1269"/>
      <c r="D251" s="1269"/>
      <c r="E251" s="1269"/>
      <c r="F251" s="1269"/>
      <c r="G251" s="1269"/>
      <c r="H251" s="1269"/>
      <c r="I251" s="1269"/>
      <c r="J251" s="1269"/>
      <c r="K251" s="1269"/>
      <c r="L251" s="1269"/>
      <c r="M251" s="1269"/>
      <c r="N251" s="1269"/>
      <c r="O251" s="1269"/>
      <c r="P251" s="1269"/>
      <c r="Q251" s="1269"/>
      <c r="R251" s="1269"/>
      <c r="S251" s="1269"/>
      <c r="T251" s="1269"/>
      <c r="U251" s="1269"/>
      <c r="V251" s="1269"/>
      <c r="W251" s="1269"/>
      <c r="X251" s="1269"/>
      <c r="Y251" s="1269"/>
      <c r="Z251" s="1269"/>
      <c r="AA251" s="1269"/>
      <c r="AB251" s="1269"/>
      <c r="AC251" s="1269"/>
      <c r="AD251" s="1269"/>
      <c r="AE251" s="1269"/>
      <c r="AF251" s="1269"/>
      <c r="AG251" s="1269"/>
      <c r="AH251" s="1269"/>
      <c r="AI251" s="1269"/>
      <c r="AJ251" s="1269"/>
      <c r="AK251" s="1269"/>
    </row>
    <row r="252" spans="2:37" ht="13.5" customHeight="1">
      <c r="B252" s="1269"/>
      <c r="C252" s="1269"/>
      <c r="D252" s="1269"/>
      <c r="E252" s="1269"/>
      <c r="F252" s="1269"/>
      <c r="G252" s="1269"/>
      <c r="H252" s="1269"/>
      <c r="I252" s="1269"/>
      <c r="J252" s="1269"/>
      <c r="K252" s="1269"/>
      <c r="L252" s="1269"/>
      <c r="M252" s="1269"/>
      <c r="N252" s="1269"/>
      <c r="O252" s="1269"/>
      <c r="P252" s="1269"/>
      <c r="Q252" s="1269"/>
      <c r="R252" s="1269"/>
      <c r="S252" s="1269"/>
      <c r="T252" s="1269"/>
      <c r="U252" s="1269"/>
      <c r="V252" s="1269"/>
      <c r="W252" s="1269"/>
      <c r="X252" s="1269"/>
      <c r="Y252" s="1269"/>
      <c r="Z252" s="1269"/>
      <c r="AA252" s="1269"/>
      <c r="AB252" s="1269"/>
      <c r="AC252" s="1269"/>
      <c r="AD252" s="1269"/>
      <c r="AE252" s="1269"/>
      <c r="AF252" s="1269"/>
      <c r="AG252" s="1269"/>
      <c r="AH252" s="1269"/>
      <c r="AI252" s="1269"/>
      <c r="AJ252" s="1269"/>
      <c r="AK252" s="1269"/>
    </row>
    <row r="253" spans="2:37" ht="13.5" customHeight="1">
      <c r="B253" s="1269"/>
      <c r="C253" s="1269"/>
      <c r="D253" s="1269"/>
      <c r="E253" s="1269"/>
      <c r="F253" s="1269"/>
      <c r="G253" s="1269"/>
      <c r="H253" s="1269"/>
      <c r="I253" s="1269"/>
      <c r="J253" s="1269"/>
      <c r="K253" s="1269"/>
      <c r="L253" s="1269"/>
      <c r="M253" s="1269"/>
      <c r="N253" s="1269"/>
      <c r="O253" s="1269"/>
      <c r="P253" s="1269"/>
      <c r="Q253" s="1269"/>
      <c r="R253" s="1269"/>
      <c r="S253" s="1269"/>
      <c r="T253" s="1269"/>
      <c r="U253" s="1269"/>
      <c r="V253" s="1269"/>
      <c r="W253" s="1269"/>
      <c r="X253" s="1269"/>
      <c r="Y253" s="1269"/>
      <c r="Z253" s="1269"/>
      <c r="AA253" s="1269"/>
      <c r="AB253" s="1269"/>
      <c r="AC253" s="1269"/>
      <c r="AD253" s="1269"/>
      <c r="AE253" s="1269"/>
      <c r="AF253" s="1269"/>
      <c r="AG253" s="1269"/>
      <c r="AH253" s="1269"/>
      <c r="AI253" s="1269"/>
      <c r="AJ253" s="1269"/>
      <c r="AK253" s="1269"/>
    </row>
    <row r="254" spans="2:37" ht="13.5" customHeight="1">
      <c r="B254" s="1269"/>
      <c r="C254" s="1269"/>
      <c r="D254" s="1269"/>
      <c r="E254" s="1269"/>
      <c r="F254" s="1269"/>
      <c r="G254" s="1269"/>
      <c r="H254" s="1269"/>
      <c r="I254" s="1269"/>
      <c r="J254" s="1269"/>
      <c r="K254" s="1269"/>
      <c r="L254" s="1269"/>
      <c r="M254" s="1269"/>
      <c r="N254" s="1269"/>
      <c r="O254" s="1269"/>
      <c r="P254" s="1269"/>
      <c r="Q254" s="1269"/>
      <c r="R254" s="1269"/>
      <c r="S254" s="1269"/>
      <c r="T254" s="1269"/>
      <c r="U254" s="1269"/>
      <c r="V254" s="1269"/>
      <c r="W254" s="1269"/>
      <c r="X254" s="1269"/>
      <c r="Y254" s="1269"/>
      <c r="Z254" s="1269"/>
      <c r="AA254" s="1269"/>
      <c r="AB254" s="1269"/>
      <c r="AC254" s="1269"/>
      <c r="AD254" s="1269"/>
      <c r="AE254" s="1269"/>
      <c r="AF254" s="1269"/>
      <c r="AG254" s="1269"/>
      <c r="AH254" s="1269"/>
      <c r="AI254" s="1269"/>
      <c r="AJ254" s="1269"/>
      <c r="AK254" s="1269"/>
    </row>
    <row r="255" spans="2:37" ht="13.5" customHeight="1">
      <c r="B255" s="1269"/>
      <c r="C255" s="1269"/>
      <c r="D255" s="1269"/>
      <c r="E255" s="1269"/>
      <c r="F255" s="1269"/>
      <c r="G255" s="1269"/>
      <c r="H255" s="1269"/>
      <c r="I255" s="1269"/>
      <c r="J255" s="1269"/>
      <c r="K255" s="1269"/>
      <c r="L255" s="1269"/>
      <c r="M255" s="1269"/>
      <c r="N255" s="1269"/>
      <c r="O255" s="1269"/>
      <c r="P255" s="1269"/>
      <c r="Q255" s="1269"/>
      <c r="R255" s="1269"/>
      <c r="S255" s="1269"/>
      <c r="T255" s="1269"/>
      <c r="U255" s="1269"/>
      <c r="V255" s="1269"/>
      <c r="W255" s="1269"/>
      <c r="X255" s="1269"/>
      <c r="Y255" s="1269"/>
      <c r="Z255" s="1269"/>
      <c r="AA255" s="1269"/>
      <c r="AB255" s="1269"/>
      <c r="AC255" s="1269"/>
      <c r="AD255" s="1269"/>
      <c r="AE255" s="1269"/>
      <c r="AF255" s="1269"/>
      <c r="AG255" s="1269"/>
      <c r="AH255" s="1269"/>
      <c r="AI255" s="1269"/>
      <c r="AJ255" s="1269"/>
      <c r="AK255" s="1269"/>
    </row>
    <row r="256" spans="2:37" ht="13.5" customHeight="1">
      <c r="B256" s="1269"/>
      <c r="C256" s="1269"/>
      <c r="D256" s="1269"/>
      <c r="E256" s="1269"/>
      <c r="F256" s="1269"/>
      <c r="G256" s="1269"/>
      <c r="H256" s="1269"/>
      <c r="I256" s="1269"/>
      <c r="J256" s="1269"/>
      <c r="K256" s="1269"/>
      <c r="L256" s="1269"/>
      <c r="M256" s="1269"/>
      <c r="N256" s="1269"/>
      <c r="O256" s="1269"/>
      <c r="P256" s="1269"/>
      <c r="Q256" s="1269"/>
      <c r="R256" s="1269"/>
      <c r="S256" s="1269"/>
      <c r="T256" s="1269"/>
      <c r="U256" s="1269"/>
      <c r="V256" s="1269"/>
      <c r="W256" s="1269"/>
      <c r="X256" s="1269"/>
      <c r="Y256" s="1269"/>
      <c r="Z256" s="1269"/>
      <c r="AA256" s="1269"/>
      <c r="AB256" s="1269"/>
      <c r="AC256" s="1269"/>
      <c r="AD256" s="1269"/>
      <c r="AE256" s="1269"/>
      <c r="AF256" s="1269"/>
      <c r="AG256" s="1269"/>
      <c r="AH256" s="1269"/>
      <c r="AI256" s="1269"/>
      <c r="AJ256" s="1269"/>
      <c r="AK256" s="1269"/>
    </row>
    <row r="257" spans="2:37" ht="13.5" customHeight="1">
      <c r="B257" s="1270"/>
      <c r="C257" s="1270"/>
      <c r="D257" s="1270"/>
      <c r="E257" s="1270"/>
      <c r="F257" s="1270"/>
      <c r="G257" s="1270"/>
      <c r="H257" s="1270"/>
      <c r="I257" s="1270"/>
      <c r="J257" s="1270"/>
      <c r="K257" s="1270"/>
      <c r="L257" s="1270"/>
      <c r="M257" s="1270"/>
      <c r="N257" s="1270"/>
      <c r="O257" s="1270"/>
      <c r="P257" s="1270"/>
      <c r="Q257" s="1270"/>
      <c r="R257" s="1270"/>
      <c r="S257" s="1270"/>
      <c r="T257" s="1270"/>
      <c r="U257" s="1270"/>
      <c r="V257" s="1270"/>
      <c r="W257" s="1270"/>
      <c r="X257" s="1270"/>
      <c r="Y257" s="1270"/>
      <c r="Z257" s="1270"/>
      <c r="AA257" s="1270"/>
      <c r="AB257" s="1270"/>
      <c r="AC257" s="1270"/>
      <c r="AD257" s="1270"/>
      <c r="AE257" s="1270"/>
      <c r="AF257" s="1270"/>
      <c r="AG257" s="1270"/>
      <c r="AH257" s="1270"/>
      <c r="AI257" s="1270"/>
      <c r="AJ257" s="1270"/>
      <c r="AK257" s="1270"/>
    </row>
    <row r="262" spans="1:56" s="162" customFormat="1" ht="13.5" customHeight="1">
      <c r="A262" s="1"/>
      <c r="B262" s="322" t="s">
        <v>727</v>
      </c>
      <c r="C262" s="302" t="s">
        <v>869</v>
      </c>
      <c r="D262" s="292"/>
      <c r="E262" s="292"/>
      <c r="F262" s="292"/>
      <c r="G262" s="292"/>
      <c r="H262" s="283"/>
      <c r="I262" s="283"/>
      <c r="J262" s="283"/>
      <c r="K262" s="283"/>
      <c r="L262" s="283"/>
      <c r="M262" s="283"/>
      <c r="N262" s="283"/>
      <c r="O262" s="283"/>
      <c r="P262" s="283"/>
      <c r="Q262" s="283"/>
      <c r="R262" s="283"/>
      <c r="S262" s="283"/>
      <c r="T262" s="283"/>
      <c r="U262" s="283"/>
      <c r="V262" s="283"/>
      <c r="W262" s="283"/>
      <c r="X262" s="283"/>
      <c r="Y262" s="283"/>
      <c r="Z262" s="283"/>
      <c r="AA262" s="283"/>
      <c r="AB262" s="283"/>
      <c r="AC262" s="283"/>
      <c r="AD262" s="283"/>
      <c r="AE262" s="283"/>
      <c r="AF262" s="283"/>
      <c r="AG262" s="283"/>
      <c r="AH262" s="283"/>
      <c r="AI262" s="283"/>
      <c r="AJ262" s="283"/>
      <c r="AK262" s="283"/>
      <c r="AO262" s="264"/>
      <c r="AP262" s="264"/>
      <c r="AQ262" s="264"/>
      <c r="AR262" s="264"/>
      <c r="AS262" s="264"/>
      <c r="AT262" s="264"/>
      <c r="AU262" s="264"/>
      <c r="AV262" s="264"/>
      <c r="AW262" s="264"/>
      <c r="AX262" s="264"/>
      <c r="AY262" s="282"/>
      <c r="AZ262" s="282"/>
      <c r="BA262" s="264"/>
      <c r="BB262" s="264"/>
      <c r="BC262" s="264"/>
      <c r="BD262" s="264"/>
    </row>
    <row r="263" spans="1:56" s="162" customFormat="1" ht="13.5" customHeight="1">
      <c r="A263" s="1"/>
      <c r="B263" s="1"/>
      <c r="C263" s="288" t="s">
        <v>88</v>
      </c>
      <c r="D263" s="289"/>
      <c r="E263" s="289"/>
      <c r="F263" s="289"/>
      <c r="G263" s="289"/>
      <c r="H263" s="6"/>
      <c r="I263" s="6"/>
      <c r="J263" s="6"/>
      <c r="K263" s="424"/>
      <c r="L263" s="424"/>
      <c r="M263" s="424"/>
      <c r="N263" s="424"/>
      <c r="O263" s="424"/>
      <c r="P263" s="424"/>
      <c r="Q263" s="424"/>
      <c r="R263" s="424"/>
      <c r="S263" s="424"/>
      <c r="T263" s="424"/>
      <c r="U263" s="424"/>
      <c r="V263" s="424"/>
      <c r="W263" s="424"/>
      <c r="X263" s="424"/>
      <c r="Y263" s="424"/>
      <c r="Z263" s="424"/>
      <c r="AA263" s="424"/>
      <c r="AB263" s="424"/>
      <c r="AC263" s="424"/>
      <c r="AD263" s="424"/>
      <c r="AE263" s="424"/>
      <c r="AF263" s="424"/>
      <c r="AG263" s="424"/>
      <c r="AH263" s="424"/>
      <c r="AI263" s="424"/>
      <c r="AJ263" s="424"/>
      <c r="AK263" s="6"/>
      <c r="AO263" s="264"/>
      <c r="AP263" s="264"/>
      <c r="AQ263" s="264"/>
      <c r="AR263" s="264"/>
      <c r="AS263" s="264"/>
      <c r="AT263" s="264"/>
      <c r="AU263" s="264"/>
      <c r="AV263" s="264"/>
      <c r="AW263" s="264"/>
      <c r="AX263" s="264"/>
      <c r="AY263" s="230"/>
      <c r="AZ263" s="282"/>
      <c r="BA263" s="264"/>
      <c r="BB263" s="264"/>
      <c r="BC263" s="264"/>
      <c r="BD263" s="264"/>
    </row>
    <row r="264" spans="1:56" s="162" customFormat="1" ht="13.5" customHeight="1">
      <c r="A264" s="1"/>
      <c r="B264" s="213"/>
      <c r="C264" s="295" t="s">
        <v>100</v>
      </c>
      <c r="D264" s="296"/>
      <c r="E264" s="296"/>
      <c r="F264" s="296"/>
      <c r="G264" s="296"/>
      <c r="H264" s="296"/>
      <c r="I264" s="213"/>
      <c r="J264" s="213"/>
      <c r="K264" s="213"/>
      <c r="L264" s="213"/>
      <c r="M264" s="213"/>
      <c r="N264" s="213"/>
      <c r="O264" s="213"/>
      <c r="P264" s="213" t="s">
        <v>332</v>
      </c>
      <c r="Q264" s="1244"/>
      <c r="R264" s="1244"/>
      <c r="S264" s="1244"/>
      <c r="T264" s="1244"/>
      <c r="U264" s="213" t="s">
        <v>884</v>
      </c>
      <c r="V264" s="213"/>
      <c r="W264" s="213"/>
      <c r="X264" s="213"/>
      <c r="Y264" s="213"/>
      <c r="Z264" s="213"/>
      <c r="AA264" s="213"/>
      <c r="AB264" s="213"/>
      <c r="AC264" s="213"/>
      <c r="AD264" s="213"/>
      <c r="AE264" s="213"/>
      <c r="AF264" s="213"/>
      <c r="AG264" s="213"/>
      <c r="AH264" s="213"/>
      <c r="AI264" s="213"/>
      <c r="AJ264" s="213"/>
      <c r="AK264" s="213"/>
      <c r="AO264" s="264"/>
      <c r="AP264" s="264"/>
      <c r="AQ264" s="264"/>
      <c r="AR264" s="264"/>
      <c r="AS264" s="264"/>
      <c r="AT264" s="264"/>
      <c r="AU264" s="264"/>
      <c r="AV264" s="264"/>
      <c r="AW264" s="264"/>
      <c r="AX264" s="264"/>
      <c r="AY264" s="282"/>
      <c r="AZ264" s="282"/>
      <c r="BA264" s="264"/>
      <c r="BB264" s="264"/>
      <c r="BC264" s="264"/>
      <c r="BD264" s="264"/>
    </row>
    <row r="265" spans="1:56" s="162" customFormat="1" ht="13.5" customHeight="1">
      <c r="A265" s="1"/>
      <c r="B265" s="290" t="s">
        <v>727</v>
      </c>
      <c r="C265" s="288" t="s">
        <v>869</v>
      </c>
      <c r="D265" s="289"/>
      <c r="E265" s="289"/>
      <c r="F265" s="289"/>
      <c r="G265" s="289"/>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O265" s="264"/>
      <c r="AP265" s="264"/>
      <c r="AQ265" s="264"/>
      <c r="AR265" s="264"/>
      <c r="AS265" s="264"/>
      <c r="AT265" s="264"/>
      <c r="AU265" s="264"/>
      <c r="AV265" s="264"/>
      <c r="AW265" s="264"/>
      <c r="AX265" s="264"/>
      <c r="AY265" s="282"/>
      <c r="AZ265" s="282"/>
      <c r="BA265" s="264"/>
      <c r="BB265" s="264"/>
      <c r="BC265" s="264"/>
      <c r="BD265" s="264"/>
    </row>
    <row r="266" spans="1:56" s="162" customFormat="1" ht="13.5" customHeight="1">
      <c r="A266" s="1"/>
      <c r="B266" s="1"/>
      <c r="C266" s="288" t="s">
        <v>88</v>
      </c>
      <c r="D266" s="289"/>
      <c r="E266" s="289"/>
      <c r="F266" s="289"/>
      <c r="G266" s="289"/>
      <c r="H266" s="6"/>
      <c r="I266" s="6"/>
      <c r="J266" s="6"/>
      <c r="K266" s="424"/>
      <c r="L266" s="424"/>
      <c r="M266" s="424"/>
      <c r="N266" s="424"/>
      <c r="O266" s="424"/>
      <c r="P266" s="424"/>
      <c r="Q266" s="424"/>
      <c r="R266" s="424"/>
      <c r="S266" s="424"/>
      <c r="T266" s="424"/>
      <c r="U266" s="424"/>
      <c r="V266" s="424"/>
      <c r="W266" s="424"/>
      <c r="X266" s="424"/>
      <c r="Y266" s="424"/>
      <c r="Z266" s="424"/>
      <c r="AA266" s="424"/>
      <c r="AB266" s="424"/>
      <c r="AC266" s="424"/>
      <c r="AD266" s="424"/>
      <c r="AE266" s="424"/>
      <c r="AF266" s="424"/>
      <c r="AG266" s="424"/>
      <c r="AH266" s="424"/>
      <c r="AI266" s="424"/>
      <c r="AJ266" s="424"/>
      <c r="AK266" s="6"/>
      <c r="AO266" s="264"/>
      <c r="AP266" s="264"/>
      <c r="AQ266" s="264"/>
      <c r="AR266" s="264"/>
      <c r="AS266" s="264"/>
      <c r="AT266" s="264"/>
      <c r="AU266" s="264"/>
      <c r="AV266" s="264"/>
      <c r="AW266" s="264"/>
      <c r="AX266" s="264"/>
      <c r="AY266" s="230"/>
      <c r="AZ266" s="282"/>
      <c r="BA266" s="264"/>
      <c r="BB266" s="264"/>
      <c r="BC266" s="264"/>
      <c r="BD266" s="264"/>
    </row>
    <row r="267" spans="1:56" s="162" customFormat="1" ht="13.5" customHeight="1">
      <c r="A267" s="1"/>
      <c r="B267" s="213"/>
      <c r="C267" s="295" t="s">
        <v>100</v>
      </c>
      <c r="D267" s="296"/>
      <c r="E267" s="296"/>
      <c r="F267" s="296"/>
      <c r="G267" s="296"/>
      <c r="H267" s="296"/>
      <c r="I267" s="213"/>
      <c r="J267" s="213"/>
      <c r="K267" s="213"/>
      <c r="L267" s="213"/>
      <c r="M267" s="213"/>
      <c r="N267" s="213"/>
      <c r="O267" s="213"/>
      <c r="P267" s="213" t="s">
        <v>332</v>
      </c>
      <c r="Q267" s="1244"/>
      <c r="R267" s="1244"/>
      <c r="S267" s="1244"/>
      <c r="T267" s="1244"/>
      <c r="U267" s="213" t="s">
        <v>884</v>
      </c>
      <c r="V267" s="213"/>
      <c r="W267" s="213"/>
      <c r="X267" s="213"/>
      <c r="Y267" s="213"/>
      <c r="Z267" s="213"/>
      <c r="AA267" s="213"/>
      <c r="AB267" s="213"/>
      <c r="AC267" s="213"/>
      <c r="AD267" s="213"/>
      <c r="AE267" s="213"/>
      <c r="AF267" s="213"/>
      <c r="AG267" s="213"/>
      <c r="AH267" s="213"/>
      <c r="AI267" s="213"/>
      <c r="AJ267" s="213"/>
      <c r="AK267" s="213"/>
      <c r="AO267" s="264"/>
      <c r="AP267" s="264"/>
      <c r="AQ267" s="264"/>
      <c r="AR267" s="264"/>
      <c r="AS267" s="264"/>
      <c r="AT267" s="264"/>
      <c r="AU267" s="264"/>
      <c r="AV267" s="264"/>
      <c r="AW267" s="264"/>
      <c r="AX267" s="264"/>
      <c r="AY267" s="282"/>
      <c r="AZ267" s="282"/>
      <c r="BA267" s="264"/>
      <c r="BB267" s="264"/>
      <c r="BC267" s="264"/>
      <c r="BD267" s="264"/>
    </row>
    <row r="268" spans="1:56" s="162" customFormat="1" ht="13.5" customHeight="1">
      <c r="A268" s="1"/>
      <c r="B268" s="290" t="s">
        <v>727</v>
      </c>
      <c r="C268" s="288" t="s">
        <v>869</v>
      </c>
      <c r="D268" s="289"/>
      <c r="E268" s="289"/>
      <c r="F268" s="289"/>
      <c r="G268" s="289"/>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O268" s="264"/>
      <c r="AP268" s="264"/>
      <c r="AQ268" s="264"/>
      <c r="AR268" s="264"/>
      <c r="AS268" s="264"/>
      <c r="AT268" s="264"/>
      <c r="AU268" s="264"/>
      <c r="AV268" s="264"/>
      <c r="AW268" s="264"/>
      <c r="AX268" s="264"/>
      <c r="AY268" s="282"/>
      <c r="AZ268" s="282"/>
      <c r="BA268" s="264"/>
      <c r="BB268" s="264"/>
      <c r="BC268" s="264"/>
      <c r="BD268" s="264"/>
    </row>
    <row r="269" spans="1:56" s="162" customFormat="1" ht="13.5" customHeight="1">
      <c r="A269" s="1"/>
      <c r="B269" s="1"/>
      <c r="C269" s="288" t="s">
        <v>88</v>
      </c>
      <c r="D269" s="289"/>
      <c r="E269" s="289"/>
      <c r="F269" s="289"/>
      <c r="G269" s="289"/>
      <c r="H269" s="6"/>
      <c r="I269" s="6"/>
      <c r="J269" s="6"/>
      <c r="K269" s="424"/>
      <c r="L269" s="424"/>
      <c r="M269" s="424"/>
      <c r="N269" s="424"/>
      <c r="O269" s="424"/>
      <c r="P269" s="424"/>
      <c r="Q269" s="424"/>
      <c r="R269" s="424"/>
      <c r="S269" s="424"/>
      <c r="T269" s="424"/>
      <c r="U269" s="424"/>
      <c r="V269" s="424"/>
      <c r="W269" s="424"/>
      <c r="X269" s="424"/>
      <c r="Y269" s="424"/>
      <c r="Z269" s="424"/>
      <c r="AA269" s="424"/>
      <c r="AB269" s="424"/>
      <c r="AC269" s="424"/>
      <c r="AD269" s="424"/>
      <c r="AE269" s="424"/>
      <c r="AF269" s="424"/>
      <c r="AG269" s="424"/>
      <c r="AH269" s="424"/>
      <c r="AI269" s="424"/>
      <c r="AJ269" s="424"/>
      <c r="AK269" s="6"/>
      <c r="AO269" s="264"/>
      <c r="AP269" s="264"/>
      <c r="AQ269" s="264"/>
      <c r="AR269" s="264"/>
      <c r="AS269" s="264"/>
      <c r="AT269" s="264"/>
      <c r="AU269" s="264"/>
      <c r="AV269" s="264"/>
      <c r="AW269" s="264"/>
      <c r="AX269" s="264"/>
      <c r="AY269" s="230"/>
      <c r="AZ269" s="282"/>
      <c r="BA269" s="264"/>
      <c r="BB269" s="264"/>
      <c r="BC269" s="264"/>
      <c r="BD269" s="264"/>
    </row>
    <row r="270" spans="1:56" s="162" customFormat="1" ht="13.5" customHeight="1">
      <c r="A270" s="1"/>
      <c r="B270" s="213"/>
      <c r="C270" s="295" t="s">
        <v>100</v>
      </c>
      <c r="D270" s="296"/>
      <c r="E270" s="296"/>
      <c r="F270" s="296"/>
      <c r="G270" s="296"/>
      <c r="H270" s="296"/>
      <c r="I270" s="213"/>
      <c r="J270" s="213"/>
      <c r="K270" s="213"/>
      <c r="L270" s="213"/>
      <c r="M270" s="213"/>
      <c r="N270" s="213"/>
      <c r="O270" s="213"/>
      <c r="P270" s="213" t="s">
        <v>332</v>
      </c>
      <c r="Q270" s="1244"/>
      <c r="R270" s="1244"/>
      <c r="S270" s="1244"/>
      <c r="T270" s="1244"/>
      <c r="U270" s="213" t="s">
        <v>884</v>
      </c>
      <c r="V270" s="213"/>
      <c r="W270" s="213"/>
      <c r="X270" s="213"/>
      <c r="Y270" s="213"/>
      <c r="Z270" s="213"/>
      <c r="AA270" s="213"/>
      <c r="AB270" s="213"/>
      <c r="AC270" s="213"/>
      <c r="AD270" s="213"/>
      <c r="AE270" s="213"/>
      <c r="AF270" s="213"/>
      <c r="AG270" s="213"/>
      <c r="AH270" s="213"/>
      <c r="AI270" s="213"/>
      <c r="AJ270" s="213"/>
      <c r="AK270" s="213"/>
      <c r="AO270" s="264"/>
      <c r="AP270" s="264"/>
      <c r="AQ270" s="264"/>
      <c r="AR270" s="264"/>
      <c r="AS270" s="264"/>
      <c r="AT270" s="264"/>
      <c r="AU270" s="264"/>
      <c r="AV270" s="264"/>
      <c r="AW270" s="264"/>
      <c r="AX270" s="264"/>
      <c r="AY270" s="282"/>
      <c r="AZ270" s="282"/>
      <c r="BA270" s="264"/>
      <c r="BB270" s="264"/>
      <c r="BC270" s="264"/>
      <c r="BD270" s="264"/>
    </row>
    <row r="271" spans="1:56" s="162" customFormat="1" ht="13.5" customHeight="1">
      <c r="A271" s="1"/>
      <c r="B271" s="290" t="s">
        <v>727</v>
      </c>
      <c r="C271" s="288" t="s">
        <v>869</v>
      </c>
      <c r="D271" s="289"/>
      <c r="E271" s="289"/>
      <c r="F271" s="289"/>
      <c r="G271" s="289"/>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O271" s="264"/>
      <c r="AP271" s="264"/>
      <c r="AQ271" s="264"/>
      <c r="AR271" s="264"/>
      <c r="AS271" s="264"/>
      <c r="AT271" s="264"/>
      <c r="AU271" s="264"/>
      <c r="AV271" s="264"/>
      <c r="AW271" s="264"/>
      <c r="AX271" s="264"/>
      <c r="AY271" s="282"/>
      <c r="AZ271" s="282"/>
      <c r="BA271" s="264"/>
      <c r="BB271" s="264"/>
      <c r="BC271" s="264"/>
      <c r="BD271" s="264"/>
    </row>
    <row r="272" spans="1:56" s="162" customFormat="1" ht="13.5" customHeight="1">
      <c r="A272" s="1"/>
      <c r="B272" s="1"/>
      <c r="C272" s="288" t="s">
        <v>88</v>
      </c>
      <c r="D272" s="289"/>
      <c r="E272" s="289"/>
      <c r="F272" s="289"/>
      <c r="G272" s="289"/>
      <c r="H272" s="6"/>
      <c r="I272" s="6"/>
      <c r="J272" s="6"/>
      <c r="K272" s="424"/>
      <c r="L272" s="424"/>
      <c r="M272" s="424"/>
      <c r="N272" s="424"/>
      <c r="O272" s="424"/>
      <c r="P272" s="424"/>
      <c r="Q272" s="424"/>
      <c r="R272" s="424"/>
      <c r="S272" s="424"/>
      <c r="T272" s="424"/>
      <c r="U272" s="424"/>
      <c r="V272" s="424"/>
      <c r="W272" s="424"/>
      <c r="X272" s="424"/>
      <c r="Y272" s="424"/>
      <c r="Z272" s="424"/>
      <c r="AA272" s="424"/>
      <c r="AB272" s="424"/>
      <c r="AC272" s="424"/>
      <c r="AD272" s="424"/>
      <c r="AE272" s="424"/>
      <c r="AF272" s="424"/>
      <c r="AG272" s="424"/>
      <c r="AH272" s="424"/>
      <c r="AI272" s="424"/>
      <c r="AJ272" s="424"/>
      <c r="AK272" s="6"/>
      <c r="AO272" s="264"/>
      <c r="AP272" s="264"/>
      <c r="AQ272" s="264"/>
      <c r="AR272" s="264"/>
      <c r="AS272" s="264"/>
      <c r="AT272" s="264"/>
      <c r="AU272" s="264"/>
      <c r="AV272" s="264"/>
      <c r="AW272" s="264"/>
      <c r="AX272" s="264"/>
      <c r="AY272" s="230"/>
      <c r="AZ272" s="282"/>
      <c r="BA272" s="264"/>
      <c r="BB272" s="264"/>
      <c r="BC272" s="264"/>
      <c r="BD272" s="264"/>
    </row>
    <row r="273" spans="1:56" s="162" customFormat="1" ht="13.5" customHeight="1">
      <c r="A273" s="1"/>
      <c r="B273" s="213"/>
      <c r="C273" s="295" t="s">
        <v>100</v>
      </c>
      <c r="D273" s="296"/>
      <c r="E273" s="296"/>
      <c r="F273" s="296"/>
      <c r="G273" s="296"/>
      <c r="H273" s="296"/>
      <c r="I273" s="213"/>
      <c r="J273" s="213"/>
      <c r="K273" s="213"/>
      <c r="L273" s="213"/>
      <c r="M273" s="213"/>
      <c r="N273" s="213"/>
      <c r="O273" s="213"/>
      <c r="P273" s="213" t="s">
        <v>332</v>
      </c>
      <c r="Q273" s="1244"/>
      <c r="R273" s="1244"/>
      <c r="S273" s="1244"/>
      <c r="T273" s="1244"/>
      <c r="U273" s="213" t="s">
        <v>884</v>
      </c>
      <c r="V273" s="213"/>
      <c r="W273" s="213"/>
      <c r="X273" s="213"/>
      <c r="Y273" s="213"/>
      <c r="Z273" s="213"/>
      <c r="AA273" s="213"/>
      <c r="AB273" s="213"/>
      <c r="AC273" s="213"/>
      <c r="AD273" s="213"/>
      <c r="AE273" s="213"/>
      <c r="AF273" s="213"/>
      <c r="AG273" s="213"/>
      <c r="AH273" s="213"/>
      <c r="AI273" s="213"/>
      <c r="AJ273" s="213"/>
      <c r="AK273" s="213"/>
      <c r="AO273" s="264"/>
      <c r="AP273" s="264"/>
      <c r="AQ273" s="264"/>
      <c r="AR273" s="264"/>
      <c r="AS273" s="264"/>
      <c r="AT273" s="264"/>
      <c r="AU273" s="264"/>
      <c r="AV273" s="264"/>
      <c r="AW273" s="264"/>
      <c r="AX273" s="264"/>
      <c r="AY273" s="282"/>
      <c r="AZ273" s="282"/>
      <c r="BA273" s="264"/>
      <c r="BB273" s="264"/>
      <c r="BC273" s="264"/>
      <c r="BD273" s="264"/>
    </row>
    <row r="274" spans="1:56" s="162" customFormat="1" ht="13.5" customHeight="1">
      <c r="A274" s="1"/>
      <c r="B274" s="290" t="s">
        <v>727</v>
      </c>
      <c r="C274" s="288" t="s">
        <v>869</v>
      </c>
      <c r="D274" s="289"/>
      <c r="E274" s="289"/>
      <c r="F274" s="289"/>
      <c r="G274" s="289"/>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O274" s="264"/>
      <c r="AP274" s="264"/>
      <c r="AQ274" s="264"/>
      <c r="AR274" s="264"/>
      <c r="AS274" s="264"/>
      <c r="AT274" s="264"/>
      <c r="AU274" s="264"/>
      <c r="AV274" s="264"/>
      <c r="AW274" s="264"/>
      <c r="AX274" s="264"/>
      <c r="AY274" s="282"/>
      <c r="AZ274" s="282"/>
      <c r="BA274" s="264"/>
      <c r="BB274" s="264"/>
      <c r="BC274" s="264"/>
      <c r="BD274" s="264"/>
    </row>
    <row r="275" spans="1:56" s="162" customFormat="1" ht="13.5" customHeight="1">
      <c r="A275" s="1"/>
      <c r="B275" s="1"/>
      <c r="C275" s="288" t="s">
        <v>88</v>
      </c>
      <c r="D275" s="289"/>
      <c r="E275" s="289"/>
      <c r="F275" s="289"/>
      <c r="G275" s="289"/>
      <c r="H275" s="6"/>
      <c r="I275" s="6"/>
      <c r="J275" s="6"/>
      <c r="K275" s="424"/>
      <c r="L275" s="424"/>
      <c r="M275" s="424"/>
      <c r="N275" s="424"/>
      <c r="O275" s="424"/>
      <c r="P275" s="424"/>
      <c r="Q275" s="424"/>
      <c r="R275" s="424"/>
      <c r="S275" s="424"/>
      <c r="T275" s="424"/>
      <c r="U275" s="424"/>
      <c r="V275" s="424"/>
      <c r="W275" s="424"/>
      <c r="X275" s="424"/>
      <c r="Y275" s="424"/>
      <c r="Z275" s="424"/>
      <c r="AA275" s="424"/>
      <c r="AB275" s="424"/>
      <c r="AC275" s="424"/>
      <c r="AD275" s="424"/>
      <c r="AE275" s="424"/>
      <c r="AF275" s="424"/>
      <c r="AG275" s="424"/>
      <c r="AH275" s="424"/>
      <c r="AI275" s="424"/>
      <c r="AJ275" s="424"/>
      <c r="AK275" s="6"/>
      <c r="AO275" s="264"/>
      <c r="AP275" s="264"/>
      <c r="AQ275" s="264"/>
      <c r="AR275" s="264"/>
      <c r="AS275" s="264"/>
      <c r="AT275" s="264"/>
      <c r="AU275" s="264"/>
      <c r="AV275" s="264"/>
      <c r="AW275" s="264"/>
      <c r="AX275" s="264"/>
      <c r="AY275" s="230"/>
      <c r="AZ275" s="282"/>
      <c r="BA275" s="264"/>
      <c r="BB275" s="264"/>
      <c r="BC275" s="264"/>
      <c r="BD275" s="264"/>
    </row>
    <row r="276" spans="1:56" s="162" customFormat="1" ht="13.5" customHeight="1">
      <c r="A276" s="1"/>
      <c r="B276" s="213"/>
      <c r="C276" s="295" t="s">
        <v>100</v>
      </c>
      <c r="D276" s="296"/>
      <c r="E276" s="296"/>
      <c r="F276" s="296"/>
      <c r="G276" s="296"/>
      <c r="H276" s="296"/>
      <c r="I276" s="213"/>
      <c r="J276" s="213"/>
      <c r="K276" s="213"/>
      <c r="L276" s="213"/>
      <c r="M276" s="213"/>
      <c r="N276" s="213"/>
      <c r="O276" s="213"/>
      <c r="P276" s="213" t="s">
        <v>332</v>
      </c>
      <c r="Q276" s="1244"/>
      <c r="R276" s="1244"/>
      <c r="S276" s="1244"/>
      <c r="T276" s="1244"/>
      <c r="U276" s="213" t="s">
        <v>884</v>
      </c>
      <c r="V276" s="213"/>
      <c r="W276" s="213"/>
      <c r="X276" s="213"/>
      <c r="Y276" s="213"/>
      <c r="Z276" s="213"/>
      <c r="AA276" s="213"/>
      <c r="AB276" s="213"/>
      <c r="AC276" s="213"/>
      <c r="AD276" s="213"/>
      <c r="AE276" s="213"/>
      <c r="AF276" s="213"/>
      <c r="AG276" s="213"/>
      <c r="AH276" s="213"/>
      <c r="AI276" s="213"/>
      <c r="AJ276" s="213"/>
      <c r="AK276" s="213"/>
      <c r="AO276" s="264"/>
      <c r="AP276" s="264"/>
      <c r="AQ276" s="264"/>
      <c r="AR276" s="264"/>
      <c r="AS276" s="264"/>
      <c r="AT276" s="264"/>
      <c r="AU276" s="264"/>
      <c r="AV276" s="264"/>
      <c r="AW276" s="264"/>
      <c r="AX276" s="264"/>
      <c r="AY276" s="282"/>
      <c r="AZ276" s="282"/>
      <c r="BA276" s="264"/>
      <c r="BB276" s="264"/>
      <c r="BC276" s="264"/>
      <c r="BD276" s="264"/>
    </row>
    <row r="277" spans="1:56" s="162" customFormat="1" ht="13.5" customHeight="1">
      <c r="A277" s="1"/>
      <c r="B277" s="290" t="s">
        <v>727</v>
      </c>
      <c r="C277" s="288" t="s">
        <v>869</v>
      </c>
      <c r="D277" s="289"/>
      <c r="E277" s="289"/>
      <c r="F277" s="289"/>
      <c r="G277" s="289"/>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O277" s="264"/>
      <c r="AP277" s="264"/>
      <c r="AQ277" s="264"/>
      <c r="AR277" s="264"/>
      <c r="AS277" s="264"/>
      <c r="AT277" s="264"/>
      <c r="AU277" s="264"/>
      <c r="AV277" s="264"/>
      <c r="AW277" s="264"/>
      <c r="AX277" s="264"/>
      <c r="AY277" s="282"/>
      <c r="AZ277" s="282"/>
      <c r="BA277" s="264"/>
      <c r="BB277" s="264"/>
      <c r="BC277" s="264"/>
      <c r="BD277" s="264"/>
    </row>
    <row r="278" spans="1:56" s="162" customFormat="1" ht="13.5" customHeight="1">
      <c r="A278" s="1"/>
      <c r="B278" s="1"/>
      <c r="C278" s="288" t="s">
        <v>88</v>
      </c>
      <c r="D278" s="289"/>
      <c r="E278" s="289"/>
      <c r="F278" s="289"/>
      <c r="G278" s="289"/>
      <c r="H278" s="6"/>
      <c r="I278" s="6"/>
      <c r="J278" s="6"/>
      <c r="K278" s="424"/>
      <c r="L278" s="424"/>
      <c r="M278" s="424"/>
      <c r="N278" s="424"/>
      <c r="O278" s="424"/>
      <c r="P278" s="424"/>
      <c r="Q278" s="424"/>
      <c r="R278" s="424"/>
      <c r="S278" s="424"/>
      <c r="T278" s="424"/>
      <c r="U278" s="424"/>
      <c r="V278" s="424"/>
      <c r="W278" s="424"/>
      <c r="X278" s="424"/>
      <c r="Y278" s="424"/>
      <c r="Z278" s="424"/>
      <c r="AA278" s="424"/>
      <c r="AB278" s="424"/>
      <c r="AC278" s="424"/>
      <c r="AD278" s="424"/>
      <c r="AE278" s="424"/>
      <c r="AF278" s="424"/>
      <c r="AG278" s="424"/>
      <c r="AH278" s="424"/>
      <c r="AI278" s="424"/>
      <c r="AJ278" s="424"/>
      <c r="AK278" s="6"/>
      <c r="AO278" s="264"/>
      <c r="AP278" s="264"/>
      <c r="AQ278" s="264"/>
      <c r="AR278" s="264"/>
      <c r="AS278" s="264"/>
      <c r="AT278" s="264"/>
      <c r="AU278" s="264"/>
      <c r="AV278" s="264"/>
      <c r="AW278" s="264"/>
      <c r="AX278" s="264"/>
      <c r="AY278" s="230"/>
      <c r="AZ278" s="282"/>
      <c r="BA278" s="264"/>
      <c r="BB278" s="264"/>
      <c r="BC278" s="264"/>
      <c r="BD278" s="264"/>
    </row>
    <row r="279" spans="1:56" s="162" customFormat="1" ht="13.5" customHeight="1">
      <c r="A279" s="1"/>
      <c r="B279" s="213"/>
      <c r="C279" s="295" t="s">
        <v>100</v>
      </c>
      <c r="D279" s="296"/>
      <c r="E279" s="296"/>
      <c r="F279" s="296"/>
      <c r="G279" s="296"/>
      <c r="H279" s="296"/>
      <c r="I279" s="213"/>
      <c r="J279" s="213"/>
      <c r="K279" s="213"/>
      <c r="L279" s="213"/>
      <c r="M279" s="213"/>
      <c r="N279" s="213"/>
      <c r="O279" s="213"/>
      <c r="P279" s="213" t="s">
        <v>332</v>
      </c>
      <c r="Q279" s="1244"/>
      <c r="R279" s="1244"/>
      <c r="S279" s="1244"/>
      <c r="T279" s="1244"/>
      <c r="U279" s="213" t="s">
        <v>884</v>
      </c>
      <c r="V279" s="213"/>
      <c r="W279" s="213"/>
      <c r="X279" s="213"/>
      <c r="Y279" s="213"/>
      <c r="Z279" s="213"/>
      <c r="AA279" s="213"/>
      <c r="AB279" s="213"/>
      <c r="AC279" s="213"/>
      <c r="AD279" s="213"/>
      <c r="AE279" s="213"/>
      <c r="AF279" s="213"/>
      <c r="AG279" s="213"/>
      <c r="AH279" s="213"/>
      <c r="AI279" s="213"/>
      <c r="AJ279" s="213"/>
      <c r="AK279" s="213"/>
      <c r="AO279" s="264"/>
      <c r="AP279" s="264"/>
      <c r="AQ279" s="264"/>
      <c r="AR279" s="264"/>
      <c r="AS279" s="264"/>
      <c r="AT279" s="264"/>
      <c r="AU279" s="264"/>
      <c r="AV279" s="264"/>
      <c r="AW279" s="264"/>
      <c r="AX279" s="264"/>
      <c r="AY279" s="282"/>
      <c r="AZ279" s="282"/>
      <c r="BA279" s="264"/>
      <c r="BB279" s="264"/>
      <c r="BC279" s="264"/>
      <c r="BD279" s="264"/>
    </row>
    <row r="280" spans="1:56" s="162" customFormat="1" ht="13.5" customHeight="1">
      <c r="A280" s="1"/>
      <c r="B280" s="290" t="s">
        <v>727</v>
      </c>
      <c r="C280" s="288" t="s">
        <v>869</v>
      </c>
      <c r="D280" s="289"/>
      <c r="E280" s="289"/>
      <c r="F280" s="289"/>
      <c r="G280" s="289"/>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O280" s="264"/>
      <c r="AP280" s="264"/>
      <c r="AQ280" s="264"/>
      <c r="AR280" s="264"/>
      <c r="AS280" s="264"/>
      <c r="AT280" s="264"/>
      <c r="AU280" s="264"/>
      <c r="AV280" s="264"/>
      <c r="AW280" s="264"/>
      <c r="AX280" s="264"/>
      <c r="AY280" s="282"/>
      <c r="AZ280" s="282"/>
      <c r="BA280" s="264"/>
      <c r="BB280" s="264"/>
      <c r="BC280" s="264"/>
      <c r="BD280" s="264"/>
    </row>
    <row r="281" spans="1:56" s="162" customFormat="1" ht="13.5" customHeight="1">
      <c r="A281" s="1"/>
      <c r="B281" s="1"/>
      <c r="C281" s="288" t="s">
        <v>88</v>
      </c>
      <c r="D281" s="289"/>
      <c r="E281" s="289"/>
      <c r="F281" s="289"/>
      <c r="G281" s="289"/>
      <c r="H281" s="6"/>
      <c r="I281" s="6"/>
      <c r="J281" s="6"/>
      <c r="K281" s="424"/>
      <c r="L281" s="424"/>
      <c r="M281" s="424"/>
      <c r="N281" s="424"/>
      <c r="O281" s="424"/>
      <c r="P281" s="424"/>
      <c r="Q281" s="424"/>
      <c r="R281" s="424"/>
      <c r="S281" s="424"/>
      <c r="T281" s="424"/>
      <c r="U281" s="424"/>
      <c r="V281" s="424"/>
      <c r="W281" s="424"/>
      <c r="X281" s="424"/>
      <c r="Y281" s="424"/>
      <c r="Z281" s="424"/>
      <c r="AA281" s="424"/>
      <c r="AB281" s="424"/>
      <c r="AC281" s="424"/>
      <c r="AD281" s="424"/>
      <c r="AE281" s="424"/>
      <c r="AF281" s="424"/>
      <c r="AG281" s="424"/>
      <c r="AH281" s="424"/>
      <c r="AI281" s="424"/>
      <c r="AJ281" s="424"/>
      <c r="AK281" s="6"/>
      <c r="AO281" s="264"/>
      <c r="AP281" s="264"/>
      <c r="AQ281" s="264"/>
      <c r="AR281" s="264"/>
      <c r="AS281" s="264"/>
      <c r="AT281" s="264"/>
      <c r="AU281" s="264"/>
      <c r="AV281" s="264"/>
      <c r="AW281" s="264"/>
      <c r="AX281" s="264"/>
      <c r="AY281" s="230"/>
      <c r="AZ281" s="282"/>
      <c r="BA281" s="264"/>
      <c r="BB281" s="264"/>
      <c r="BC281" s="264"/>
      <c r="BD281" s="264"/>
    </row>
    <row r="282" spans="1:56" s="162" customFormat="1" ht="13.5" customHeight="1">
      <c r="A282" s="1"/>
      <c r="B282" s="213"/>
      <c r="C282" s="295" t="s">
        <v>100</v>
      </c>
      <c r="D282" s="296"/>
      <c r="E282" s="296"/>
      <c r="F282" s="296"/>
      <c r="G282" s="296"/>
      <c r="H282" s="296"/>
      <c r="I282" s="213"/>
      <c r="J282" s="213"/>
      <c r="K282" s="213"/>
      <c r="L282" s="213"/>
      <c r="M282" s="213"/>
      <c r="N282" s="213"/>
      <c r="O282" s="213"/>
      <c r="P282" s="213" t="s">
        <v>332</v>
      </c>
      <c r="Q282" s="1244"/>
      <c r="R282" s="1244"/>
      <c r="S282" s="1244"/>
      <c r="T282" s="1244"/>
      <c r="U282" s="213" t="s">
        <v>884</v>
      </c>
      <c r="V282" s="213"/>
      <c r="W282" s="213"/>
      <c r="X282" s="213"/>
      <c r="Y282" s="213"/>
      <c r="Z282" s="213"/>
      <c r="AA282" s="213"/>
      <c r="AB282" s="213"/>
      <c r="AC282" s="213"/>
      <c r="AD282" s="213"/>
      <c r="AE282" s="213"/>
      <c r="AF282" s="213"/>
      <c r="AG282" s="213"/>
      <c r="AH282" s="213"/>
      <c r="AI282" s="213"/>
      <c r="AJ282" s="213"/>
      <c r="AK282" s="213"/>
      <c r="AO282" s="264"/>
      <c r="AP282" s="264"/>
      <c r="AQ282" s="264"/>
      <c r="AR282" s="264"/>
      <c r="AS282" s="264"/>
      <c r="AT282" s="264"/>
      <c r="AU282" s="264"/>
      <c r="AV282" s="264"/>
      <c r="AW282" s="264"/>
      <c r="AX282" s="264"/>
      <c r="AY282" s="282"/>
      <c r="AZ282" s="282"/>
      <c r="BA282" s="264"/>
      <c r="BB282" s="264"/>
      <c r="BC282" s="264"/>
      <c r="BD282" s="264"/>
    </row>
    <row r="283" spans="1:56" s="162" customFormat="1" ht="13.5" customHeight="1">
      <c r="A283" s="1"/>
      <c r="B283" s="290" t="s">
        <v>727</v>
      </c>
      <c r="C283" s="288" t="s">
        <v>869</v>
      </c>
      <c r="D283" s="289"/>
      <c r="E283" s="289"/>
      <c r="F283" s="289"/>
      <c r="G283" s="289"/>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O283" s="264"/>
      <c r="AP283" s="264"/>
      <c r="AQ283" s="264"/>
      <c r="AR283" s="264"/>
      <c r="AS283" s="264"/>
      <c r="AT283" s="264"/>
      <c r="AU283" s="264"/>
      <c r="AV283" s="264"/>
      <c r="AW283" s="264"/>
      <c r="AX283" s="264"/>
      <c r="AY283" s="282"/>
      <c r="AZ283" s="282"/>
      <c r="BA283" s="264"/>
      <c r="BB283" s="264"/>
      <c r="BC283" s="264"/>
      <c r="BD283" s="264"/>
    </row>
    <row r="284" spans="1:56" s="162" customFormat="1" ht="13.5" customHeight="1">
      <c r="A284" s="1"/>
      <c r="B284" s="1"/>
      <c r="C284" s="288" t="s">
        <v>88</v>
      </c>
      <c r="D284" s="289"/>
      <c r="E284" s="289"/>
      <c r="F284" s="289"/>
      <c r="G284" s="289"/>
      <c r="H284" s="6"/>
      <c r="I284" s="6"/>
      <c r="J284" s="6"/>
      <c r="K284" s="424"/>
      <c r="L284" s="424"/>
      <c r="M284" s="424"/>
      <c r="N284" s="424"/>
      <c r="O284" s="424"/>
      <c r="P284" s="424"/>
      <c r="Q284" s="424"/>
      <c r="R284" s="424"/>
      <c r="S284" s="424"/>
      <c r="T284" s="424"/>
      <c r="U284" s="424"/>
      <c r="V284" s="424"/>
      <c r="W284" s="424"/>
      <c r="X284" s="424"/>
      <c r="Y284" s="424"/>
      <c r="Z284" s="424"/>
      <c r="AA284" s="424"/>
      <c r="AB284" s="424"/>
      <c r="AC284" s="424"/>
      <c r="AD284" s="424"/>
      <c r="AE284" s="424"/>
      <c r="AF284" s="424"/>
      <c r="AG284" s="424"/>
      <c r="AH284" s="424"/>
      <c r="AI284" s="424"/>
      <c r="AJ284" s="424"/>
      <c r="AK284" s="6"/>
      <c r="AO284" s="264"/>
      <c r="AP284" s="264"/>
      <c r="AQ284" s="264"/>
      <c r="AR284" s="264"/>
      <c r="AS284" s="264"/>
      <c r="AT284" s="264"/>
      <c r="AU284" s="264"/>
      <c r="AV284" s="264"/>
      <c r="AW284" s="264"/>
      <c r="AX284" s="264"/>
      <c r="AY284" s="230"/>
      <c r="AZ284" s="282"/>
      <c r="BA284" s="264"/>
      <c r="BB284" s="264"/>
      <c r="BC284" s="264"/>
      <c r="BD284" s="264"/>
    </row>
    <row r="285" spans="1:56" s="162" customFormat="1" ht="13.5" customHeight="1">
      <c r="A285" s="1"/>
      <c r="B285" s="213"/>
      <c r="C285" s="295" t="s">
        <v>100</v>
      </c>
      <c r="D285" s="296"/>
      <c r="E285" s="296"/>
      <c r="F285" s="296"/>
      <c r="G285" s="296"/>
      <c r="H285" s="296"/>
      <c r="I285" s="213"/>
      <c r="J285" s="213"/>
      <c r="K285" s="213"/>
      <c r="L285" s="213"/>
      <c r="M285" s="213"/>
      <c r="N285" s="213"/>
      <c r="O285" s="213"/>
      <c r="P285" s="213" t="s">
        <v>332</v>
      </c>
      <c r="Q285" s="1244"/>
      <c r="R285" s="1244"/>
      <c r="S285" s="1244"/>
      <c r="T285" s="1244"/>
      <c r="U285" s="213" t="s">
        <v>884</v>
      </c>
      <c r="V285" s="213"/>
      <c r="W285" s="213"/>
      <c r="X285" s="213"/>
      <c r="Y285" s="213"/>
      <c r="Z285" s="213"/>
      <c r="AA285" s="213"/>
      <c r="AB285" s="213"/>
      <c r="AC285" s="213"/>
      <c r="AD285" s="213"/>
      <c r="AE285" s="213"/>
      <c r="AF285" s="213"/>
      <c r="AG285" s="213"/>
      <c r="AH285" s="213"/>
      <c r="AI285" s="213"/>
      <c r="AJ285" s="213"/>
      <c r="AK285" s="213"/>
      <c r="AO285" s="264"/>
      <c r="AP285" s="264"/>
      <c r="AQ285" s="264"/>
      <c r="AR285" s="264"/>
      <c r="AS285" s="264"/>
      <c r="AT285" s="264"/>
      <c r="AU285" s="264"/>
      <c r="AV285" s="264"/>
      <c r="AW285" s="264"/>
      <c r="AX285" s="264"/>
      <c r="AY285" s="282"/>
      <c r="AZ285" s="282"/>
      <c r="BA285" s="264"/>
      <c r="BB285" s="264"/>
      <c r="BC285" s="264"/>
      <c r="BD285" s="264"/>
    </row>
    <row r="286" spans="1:56" s="162" customFormat="1" ht="13.5" customHeight="1">
      <c r="A286" s="1"/>
      <c r="B286" s="290" t="s">
        <v>727</v>
      </c>
      <c r="C286" s="288" t="s">
        <v>869</v>
      </c>
      <c r="D286" s="289"/>
      <c r="E286" s="289"/>
      <c r="F286" s="289"/>
      <c r="G286" s="289"/>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O286" s="264"/>
      <c r="AP286" s="264"/>
      <c r="AQ286" s="264"/>
      <c r="AR286" s="264"/>
      <c r="AS286" s="264"/>
      <c r="AT286" s="264"/>
      <c r="AU286" s="264"/>
      <c r="AV286" s="264"/>
      <c r="AW286" s="264"/>
      <c r="AX286" s="264"/>
      <c r="AY286" s="282"/>
      <c r="AZ286" s="282"/>
      <c r="BA286" s="264"/>
      <c r="BB286" s="264"/>
      <c r="BC286" s="264"/>
      <c r="BD286" s="264"/>
    </row>
    <row r="287" spans="1:56" s="162" customFormat="1" ht="13.5" customHeight="1">
      <c r="A287" s="1"/>
      <c r="B287" s="1"/>
      <c r="C287" s="288" t="s">
        <v>88</v>
      </c>
      <c r="D287" s="289"/>
      <c r="E287" s="289"/>
      <c r="F287" s="289"/>
      <c r="G287" s="289"/>
      <c r="H287" s="6"/>
      <c r="I287" s="6"/>
      <c r="J287" s="6"/>
      <c r="K287" s="424"/>
      <c r="L287" s="424"/>
      <c r="M287" s="424"/>
      <c r="N287" s="424"/>
      <c r="O287" s="424"/>
      <c r="P287" s="424"/>
      <c r="Q287" s="424"/>
      <c r="R287" s="424"/>
      <c r="S287" s="424"/>
      <c r="T287" s="424"/>
      <c r="U287" s="424"/>
      <c r="V287" s="424"/>
      <c r="W287" s="424"/>
      <c r="X287" s="424"/>
      <c r="Y287" s="424"/>
      <c r="Z287" s="424"/>
      <c r="AA287" s="424"/>
      <c r="AB287" s="424"/>
      <c r="AC287" s="424"/>
      <c r="AD287" s="424"/>
      <c r="AE287" s="424"/>
      <c r="AF287" s="424"/>
      <c r="AG287" s="424"/>
      <c r="AH287" s="424"/>
      <c r="AI287" s="424"/>
      <c r="AJ287" s="424"/>
      <c r="AK287" s="6"/>
      <c r="AO287" s="264"/>
      <c r="AP287" s="264"/>
      <c r="AQ287" s="264"/>
      <c r="AR287" s="264"/>
      <c r="AS287" s="264"/>
      <c r="AT287" s="264"/>
      <c r="AU287" s="264"/>
      <c r="AV287" s="264"/>
      <c r="AW287" s="264"/>
      <c r="AX287" s="264"/>
      <c r="AY287" s="230"/>
      <c r="AZ287" s="282"/>
      <c r="BA287" s="264"/>
      <c r="BB287" s="264"/>
      <c r="BC287" s="264"/>
      <c r="BD287" s="264"/>
    </row>
    <row r="288" spans="1:56" s="162" customFormat="1" ht="13.5" customHeight="1">
      <c r="A288" s="1"/>
      <c r="B288" s="213"/>
      <c r="C288" s="295" t="s">
        <v>100</v>
      </c>
      <c r="D288" s="296"/>
      <c r="E288" s="296"/>
      <c r="F288" s="296"/>
      <c r="G288" s="296"/>
      <c r="H288" s="296"/>
      <c r="I288" s="213"/>
      <c r="J288" s="213"/>
      <c r="K288" s="213"/>
      <c r="L288" s="213"/>
      <c r="M288" s="213"/>
      <c r="N288" s="213"/>
      <c r="O288" s="213"/>
      <c r="P288" s="213" t="s">
        <v>332</v>
      </c>
      <c r="Q288" s="1244"/>
      <c r="R288" s="1244"/>
      <c r="S288" s="1244"/>
      <c r="T288" s="1244"/>
      <c r="U288" s="213" t="s">
        <v>884</v>
      </c>
      <c r="V288" s="213"/>
      <c r="W288" s="213"/>
      <c r="X288" s="213"/>
      <c r="Y288" s="213"/>
      <c r="Z288" s="213"/>
      <c r="AA288" s="213"/>
      <c r="AB288" s="213"/>
      <c r="AC288" s="213"/>
      <c r="AD288" s="213"/>
      <c r="AE288" s="213"/>
      <c r="AF288" s="213"/>
      <c r="AG288" s="213"/>
      <c r="AH288" s="213"/>
      <c r="AI288" s="213"/>
      <c r="AJ288" s="213"/>
      <c r="AK288" s="213"/>
      <c r="AO288" s="264"/>
      <c r="AP288" s="264"/>
      <c r="AQ288" s="264"/>
      <c r="AR288" s="264"/>
      <c r="AS288" s="264"/>
      <c r="AT288" s="264"/>
      <c r="AU288" s="264"/>
      <c r="AV288" s="264"/>
      <c r="AW288" s="264"/>
      <c r="AX288" s="264"/>
      <c r="AY288" s="282"/>
      <c r="AZ288" s="282"/>
      <c r="BA288" s="264"/>
      <c r="BB288" s="264"/>
      <c r="BC288" s="264"/>
      <c r="BD288" s="264"/>
    </row>
    <row r="289" spans="1:56" s="162" customFormat="1" ht="13.5" customHeight="1">
      <c r="A289" s="1"/>
      <c r="B289" s="290" t="s">
        <v>727</v>
      </c>
      <c r="C289" s="288" t="s">
        <v>869</v>
      </c>
      <c r="D289" s="289"/>
      <c r="E289" s="289"/>
      <c r="F289" s="289"/>
      <c r="G289" s="289"/>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O289" s="264"/>
      <c r="AP289" s="264"/>
      <c r="AQ289" s="264"/>
      <c r="AR289" s="264"/>
      <c r="AS289" s="264"/>
      <c r="AT289" s="264"/>
      <c r="AU289" s="264"/>
      <c r="AV289" s="264"/>
      <c r="AW289" s="264"/>
      <c r="AX289" s="264"/>
      <c r="AY289" s="282"/>
      <c r="AZ289" s="282"/>
      <c r="BA289" s="264"/>
      <c r="BB289" s="264"/>
      <c r="BC289" s="264"/>
      <c r="BD289" s="264"/>
    </row>
    <row r="290" spans="1:56" s="162" customFormat="1" ht="13.5" customHeight="1">
      <c r="A290" s="1"/>
      <c r="B290" s="1"/>
      <c r="C290" s="288" t="s">
        <v>88</v>
      </c>
      <c r="D290" s="289"/>
      <c r="E290" s="289"/>
      <c r="F290" s="289"/>
      <c r="G290" s="289"/>
      <c r="H290" s="6"/>
      <c r="I290" s="6"/>
      <c r="J290" s="6"/>
      <c r="K290" s="424"/>
      <c r="L290" s="424"/>
      <c r="M290" s="424"/>
      <c r="N290" s="424"/>
      <c r="O290" s="424"/>
      <c r="P290" s="424"/>
      <c r="Q290" s="424"/>
      <c r="R290" s="424"/>
      <c r="S290" s="424"/>
      <c r="T290" s="424"/>
      <c r="U290" s="424"/>
      <c r="V290" s="424"/>
      <c r="W290" s="424"/>
      <c r="X290" s="424"/>
      <c r="Y290" s="424"/>
      <c r="Z290" s="424"/>
      <c r="AA290" s="424"/>
      <c r="AB290" s="424"/>
      <c r="AC290" s="424"/>
      <c r="AD290" s="424"/>
      <c r="AE290" s="424"/>
      <c r="AF290" s="424"/>
      <c r="AG290" s="424"/>
      <c r="AH290" s="424"/>
      <c r="AI290" s="424"/>
      <c r="AJ290" s="424"/>
      <c r="AK290" s="6"/>
      <c r="AO290" s="264"/>
      <c r="AP290" s="264"/>
      <c r="AQ290" s="264"/>
      <c r="AR290" s="264"/>
      <c r="AS290" s="264"/>
      <c r="AT290" s="264"/>
      <c r="AU290" s="264"/>
      <c r="AV290" s="264"/>
      <c r="AW290" s="264"/>
      <c r="AX290" s="264"/>
      <c r="AY290" s="230"/>
      <c r="AZ290" s="282"/>
      <c r="BA290" s="264"/>
      <c r="BB290" s="264"/>
      <c r="BC290" s="264"/>
      <c r="BD290" s="264"/>
    </row>
    <row r="291" spans="1:56" s="162" customFormat="1" ht="13.5" customHeight="1">
      <c r="A291" s="1"/>
      <c r="B291" s="213"/>
      <c r="C291" s="295" t="s">
        <v>100</v>
      </c>
      <c r="D291" s="296"/>
      <c r="E291" s="296"/>
      <c r="F291" s="296"/>
      <c r="G291" s="296"/>
      <c r="H291" s="296"/>
      <c r="I291" s="213"/>
      <c r="J291" s="213"/>
      <c r="K291" s="213"/>
      <c r="L291" s="213"/>
      <c r="M291" s="213"/>
      <c r="N291" s="213"/>
      <c r="O291" s="213"/>
      <c r="P291" s="213" t="s">
        <v>332</v>
      </c>
      <c r="Q291" s="1244"/>
      <c r="R291" s="1244"/>
      <c r="S291" s="1244"/>
      <c r="T291" s="1244"/>
      <c r="U291" s="213" t="s">
        <v>884</v>
      </c>
      <c r="V291" s="213"/>
      <c r="W291" s="213"/>
      <c r="X291" s="213"/>
      <c r="Y291" s="213"/>
      <c r="Z291" s="213"/>
      <c r="AA291" s="213"/>
      <c r="AB291" s="213"/>
      <c r="AC291" s="213"/>
      <c r="AD291" s="213"/>
      <c r="AE291" s="213"/>
      <c r="AF291" s="213"/>
      <c r="AG291" s="213"/>
      <c r="AH291" s="213"/>
      <c r="AI291" s="213"/>
      <c r="AJ291" s="213"/>
      <c r="AK291" s="213"/>
      <c r="AO291" s="264"/>
      <c r="AP291" s="264"/>
      <c r="AQ291" s="264"/>
      <c r="AR291" s="264"/>
      <c r="AS291" s="264"/>
      <c r="AT291" s="264"/>
      <c r="AU291" s="264"/>
      <c r="AV291" s="264"/>
      <c r="AW291" s="264"/>
      <c r="AX291" s="264"/>
      <c r="AY291" s="282"/>
      <c r="AZ291" s="282"/>
      <c r="BA291" s="264"/>
      <c r="BB291" s="264"/>
      <c r="BC291" s="264"/>
      <c r="BD291" s="264"/>
    </row>
    <row r="292" spans="1:56" s="162" customFormat="1" ht="13.5" customHeight="1">
      <c r="A292" s="1"/>
      <c r="B292" s="290" t="s">
        <v>727</v>
      </c>
      <c r="C292" s="288" t="s">
        <v>869</v>
      </c>
      <c r="D292" s="289"/>
      <c r="E292" s="289"/>
      <c r="F292" s="289"/>
      <c r="G292" s="289"/>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O292" s="264"/>
      <c r="AP292" s="264"/>
      <c r="AQ292" s="264"/>
      <c r="AR292" s="264"/>
      <c r="AS292" s="264"/>
      <c r="AT292" s="264"/>
      <c r="AU292" s="264"/>
      <c r="AV292" s="264"/>
      <c r="AW292" s="264"/>
      <c r="AX292" s="264"/>
      <c r="AY292" s="282"/>
      <c r="AZ292" s="282"/>
      <c r="BA292" s="264"/>
      <c r="BB292" s="264"/>
      <c r="BC292" s="264"/>
      <c r="BD292" s="264"/>
    </row>
    <row r="293" spans="1:56" s="162" customFormat="1" ht="13.5" customHeight="1">
      <c r="A293" s="1"/>
      <c r="B293" s="1"/>
      <c r="C293" s="288" t="s">
        <v>88</v>
      </c>
      <c r="D293" s="289"/>
      <c r="E293" s="289"/>
      <c r="F293" s="289"/>
      <c r="G293" s="289"/>
      <c r="H293" s="6"/>
      <c r="I293" s="6"/>
      <c r="J293" s="6"/>
      <c r="K293" s="424"/>
      <c r="L293" s="424"/>
      <c r="M293" s="424"/>
      <c r="N293" s="424"/>
      <c r="O293" s="424"/>
      <c r="P293" s="424"/>
      <c r="Q293" s="424"/>
      <c r="R293" s="424"/>
      <c r="S293" s="424"/>
      <c r="T293" s="424"/>
      <c r="U293" s="424"/>
      <c r="V293" s="424"/>
      <c r="W293" s="424"/>
      <c r="X293" s="424"/>
      <c r="Y293" s="424"/>
      <c r="Z293" s="424"/>
      <c r="AA293" s="424"/>
      <c r="AB293" s="424"/>
      <c r="AC293" s="424"/>
      <c r="AD293" s="424"/>
      <c r="AE293" s="424"/>
      <c r="AF293" s="424"/>
      <c r="AG293" s="424"/>
      <c r="AH293" s="424"/>
      <c r="AI293" s="424"/>
      <c r="AJ293" s="424"/>
      <c r="AK293" s="6"/>
      <c r="AO293" s="264"/>
      <c r="AP293" s="264"/>
      <c r="AQ293" s="264"/>
      <c r="AR293" s="264"/>
      <c r="AS293" s="264"/>
      <c r="AT293" s="264"/>
      <c r="AU293" s="264"/>
      <c r="AV293" s="264"/>
      <c r="AW293" s="264"/>
      <c r="AX293" s="264"/>
      <c r="AY293" s="230"/>
      <c r="AZ293" s="282"/>
      <c r="BA293" s="264"/>
      <c r="BB293" s="264"/>
      <c r="BC293" s="264"/>
      <c r="BD293" s="264"/>
    </row>
    <row r="294" spans="1:56" s="162" customFormat="1" ht="13.5" customHeight="1">
      <c r="A294" s="1"/>
      <c r="B294" s="213"/>
      <c r="C294" s="295" t="s">
        <v>100</v>
      </c>
      <c r="D294" s="296"/>
      <c r="E294" s="296"/>
      <c r="F294" s="296"/>
      <c r="G294" s="296"/>
      <c r="H294" s="296"/>
      <c r="I294" s="213"/>
      <c r="J294" s="213"/>
      <c r="K294" s="213"/>
      <c r="L294" s="213"/>
      <c r="M294" s="213"/>
      <c r="N294" s="213"/>
      <c r="O294" s="213"/>
      <c r="P294" s="213" t="s">
        <v>332</v>
      </c>
      <c r="Q294" s="1244"/>
      <c r="R294" s="1244"/>
      <c r="S294" s="1244"/>
      <c r="T294" s="1244"/>
      <c r="U294" s="213" t="s">
        <v>884</v>
      </c>
      <c r="V294" s="213"/>
      <c r="W294" s="213"/>
      <c r="X294" s="213"/>
      <c r="Y294" s="213"/>
      <c r="Z294" s="213"/>
      <c r="AA294" s="213"/>
      <c r="AB294" s="213"/>
      <c r="AC294" s="213"/>
      <c r="AD294" s="213"/>
      <c r="AE294" s="213"/>
      <c r="AF294" s="213"/>
      <c r="AG294" s="213"/>
      <c r="AH294" s="213"/>
      <c r="AI294" s="213"/>
      <c r="AJ294" s="213"/>
      <c r="AK294" s="213"/>
      <c r="AO294" s="264"/>
      <c r="AP294" s="264"/>
      <c r="AQ294" s="264"/>
      <c r="AR294" s="264"/>
      <c r="AS294" s="264"/>
      <c r="AT294" s="264"/>
      <c r="AU294" s="264"/>
      <c r="AV294" s="264"/>
      <c r="AW294" s="264"/>
      <c r="AX294" s="264"/>
      <c r="AY294" s="282"/>
      <c r="AZ294" s="282"/>
      <c r="BA294" s="264"/>
      <c r="BB294" s="264"/>
      <c r="BC294" s="264"/>
      <c r="BD294" s="264"/>
    </row>
    <row r="295" spans="1:56" s="162" customFormat="1" ht="13.5" customHeight="1">
      <c r="A295" s="1"/>
      <c r="B295" s="290" t="s">
        <v>727</v>
      </c>
      <c r="C295" s="288" t="s">
        <v>869</v>
      </c>
      <c r="D295" s="289"/>
      <c r="E295" s="289"/>
      <c r="F295" s="289"/>
      <c r="G295" s="289"/>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O295" s="264"/>
      <c r="AP295" s="264"/>
      <c r="AQ295" s="264"/>
      <c r="AR295" s="264"/>
      <c r="AS295" s="264"/>
      <c r="AT295" s="264"/>
      <c r="AU295" s="264"/>
      <c r="AV295" s="264"/>
      <c r="AW295" s="264"/>
      <c r="AX295" s="264"/>
      <c r="AY295" s="282"/>
      <c r="AZ295" s="282"/>
      <c r="BA295" s="264"/>
      <c r="BB295" s="264"/>
      <c r="BC295" s="264"/>
      <c r="BD295" s="264"/>
    </row>
    <row r="296" spans="1:56" s="162" customFormat="1" ht="13.5" customHeight="1">
      <c r="A296" s="1"/>
      <c r="B296" s="1"/>
      <c r="C296" s="288" t="s">
        <v>88</v>
      </c>
      <c r="D296" s="289"/>
      <c r="E296" s="289"/>
      <c r="F296" s="289"/>
      <c r="G296" s="289"/>
      <c r="H296" s="6"/>
      <c r="I296" s="6"/>
      <c r="J296" s="6"/>
      <c r="K296" s="424"/>
      <c r="L296" s="424"/>
      <c r="M296" s="424"/>
      <c r="N296" s="424"/>
      <c r="O296" s="424"/>
      <c r="P296" s="424"/>
      <c r="Q296" s="424"/>
      <c r="R296" s="424"/>
      <c r="S296" s="424"/>
      <c r="T296" s="424"/>
      <c r="U296" s="424"/>
      <c r="V296" s="424"/>
      <c r="W296" s="424"/>
      <c r="X296" s="424"/>
      <c r="Y296" s="424"/>
      <c r="Z296" s="424"/>
      <c r="AA296" s="424"/>
      <c r="AB296" s="424"/>
      <c r="AC296" s="424"/>
      <c r="AD296" s="424"/>
      <c r="AE296" s="424"/>
      <c r="AF296" s="424"/>
      <c r="AG296" s="424"/>
      <c r="AH296" s="424"/>
      <c r="AI296" s="424"/>
      <c r="AJ296" s="424"/>
      <c r="AK296" s="6"/>
      <c r="AO296" s="264"/>
      <c r="AP296" s="264"/>
      <c r="AQ296" s="264"/>
      <c r="AR296" s="264"/>
      <c r="AS296" s="264"/>
      <c r="AT296" s="264"/>
      <c r="AU296" s="264"/>
      <c r="AV296" s="264"/>
      <c r="AW296" s="264"/>
      <c r="AX296" s="264"/>
      <c r="AY296" s="230"/>
      <c r="AZ296" s="282"/>
      <c r="BA296" s="264"/>
      <c r="BB296" s="264"/>
      <c r="BC296" s="264"/>
      <c r="BD296" s="264"/>
    </row>
    <row r="297" spans="1:56" s="162" customFormat="1" ht="13.5" customHeight="1">
      <c r="A297" s="1"/>
      <c r="B297" s="213"/>
      <c r="C297" s="295" t="s">
        <v>100</v>
      </c>
      <c r="D297" s="296"/>
      <c r="E297" s="296"/>
      <c r="F297" s="296"/>
      <c r="G297" s="296"/>
      <c r="H297" s="296"/>
      <c r="I297" s="213"/>
      <c r="J297" s="213"/>
      <c r="K297" s="213"/>
      <c r="L297" s="213"/>
      <c r="M297" s="213"/>
      <c r="N297" s="213"/>
      <c r="O297" s="213"/>
      <c r="P297" s="213" t="s">
        <v>332</v>
      </c>
      <c r="Q297" s="1244"/>
      <c r="R297" s="1244"/>
      <c r="S297" s="1244"/>
      <c r="T297" s="1244"/>
      <c r="U297" s="213" t="s">
        <v>884</v>
      </c>
      <c r="V297" s="213"/>
      <c r="W297" s="213"/>
      <c r="X297" s="213"/>
      <c r="Y297" s="213"/>
      <c r="Z297" s="213"/>
      <c r="AA297" s="213"/>
      <c r="AB297" s="213"/>
      <c r="AC297" s="213"/>
      <c r="AD297" s="213"/>
      <c r="AE297" s="213"/>
      <c r="AF297" s="213"/>
      <c r="AG297" s="213"/>
      <c r="AH297" s="213"/>
      <c r="AI297" s="213"/>
      <c r="AJ297" s="213"/>
      <c r="AK297" s="213"/>
      <c r="AO297" s="264"/>
      <c r="AP297" s="264"/>
      <c r="AQ297" s="264"/>
      <c r="AR297" s="264"/>
      <c r="AS297" s="264"/>
      <c r="AT297" s="264"/>
      <c r="AU297" s="264"/>
      <c r="AV297" s="264"/>
      <c r="AW297" s="264"/>
      <c r="AX297" s="264"/>
      <c r="AY297" s="282"/>
      <c r="AZ297" s="282"/>
      <c r="BA297" s="264"/>
      <c r="BB297" s="264"/>
      <c r="BC297" s="264"/>
      <c r="BD297" s="264"/>
    </row>
    <row r="298" spans="1:56" s="162" customFormat="1" ht="13.5" customHeight="1">
      <c r="A298" s="1"/>
      <c r="B298" s="290" t="s">
        <v>727</v>
      </c>
      <c r="C298" s="288" t="s">
        <v>869</v>
      </c>
      <c r="D298" s="289"/>
      <c r="E298" s="289"/>
      <c r="F298" s="289"/>
      <c r="G298" s="289"/>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O298" s="264"/>
      <c r="AP298" s="264"/>
      <c r="AQ298" s="264"/>
      <c r="AR298" s="264"/>
      <c r="AS298" s="264"/>
      <c r="AT298" s="264"/>
      <c r="AU298" s="264"/>
      <c r="AV298" s="264"/>
      <c r="AW298" s="264"/>
      <c r="AX298" s="264"/>
      <c r="AY298" s="282"/>
      <c r="AZ298" s="282"/>
      <c r="BA298" s="264"/>
      <c r="BB298" s="264"/>
      <c r="BC298" s="264"/>
      <c r="BD298" s="264"/>
    </row>
    <row r="299" spans="1:56" s="162" customFormat="1" ht="13.5" customHeight="1">
      <c r="A299" s="1"/>
      <c r="B299" s="1"/>
      <c r="C299" s="288" t="s">
        <v>88</v>
      </c>
      <c r="D299" s="289"/>
      <c r="E299" s="289"/>
      <c r="F299" s="289"/>
      <c r="G299" s="289"/>
      <c r="H299" s="6"/>
      <c r="I299" s="6"/>
      <c r="J299" s="6"/>
      <c r="K299" s="424"/>
      <c r="L299" s="424"/>
      <c r="M299" s="424"/>
      <c r="N299" s="424"/>
      <c r="O299" s="424"/>
      <c r="P299" s="424"/>
      <c r="Q299" s="424"/>
      <c r="R299" s="424"/>
      <c r="S299" s="424"/>
      <c r="T299" s="424"/>
      <c r="U299" s="424"/>
      <c r="V299" s="424"/>
      <c r="W299" s="424"/>
      <c r="X299" s="424"/>
      <c r="Y299" s="424"/>
      <c r="Z299" s="424"/>
      <c r="AA299" s="424"/>
      <c r="AB299" s="424"/>
      <c r="AC299" s="424"/>
      <c r="AD299" s="424"/>
      <c r="AE299" s="424"/>
      <c r="AF299" s="424"/>
      <c r="AG299" s="424"/>
      <c r="AH299" s="424"/>
      <c r="AI299" s="424"/>
      <c r="AJ299" s="424"/>
      <c r="AK299" s="6"/>
      <c r="AO299" s="264"/>
      <c r="AP299" s="264"/>
      <c r="AQ299" s="264"/>
      <c r="AR299" s="264"/>
      <c r="AS299" s="264"/>
      <c r="AT299" s="264"/>
      <c r="AU299" s="264"/>
      <c r="AV299" s="264"/>
      <c r="AW299" s="264"/>
      <c r="AX299" s="264"/>
      <c r="AY299" s="230"/>
      <c r="AZ299" s="282"/>
      <c r="BA299" s="264"/>
      <c r="BB299" s="264"/>
      <c r="BC299" s="264"/>
      <c r="BD299" s="264"/>
    </row>
    <row r="300" spans="1:56" s="162" customFormat="1" ht="13.5" customHeight="1">
      <c r="A300" s="1"/>
      <c r="B300" s="213"/>
      <c r="C300" s="295" t="s">
        <v>100</v>
      </c>
      <c r="D300" s="296"/>
      <c r="E300" s="296"/>
      <c r="F300" s="296"/>
      <c r="G300" s="296"/>
      <c r="H300" s="296"/>
      <c r="I300" s="213"/>
      <c r="J300" s="213"/>
      <c r="K300" s="213"/>
      <c r="L300" s="213"/>
      <c r="M300" s="213"/>
      <c r="N300" s="213"/>
      <c r="O300" s="213"/>
      <c r="P300" s="213" t="s">
        <v>332</v>
      </c>
      <c r="Q300" s="1244"/>
      <c r="R300" s="1244"/>
      <c r="S300" s="1244"/>
      <c r="T300" s="1244"/>
      <c r="U300" s="213" t="s">
        <v>884</v>
      </c>
      <c r="V300" s="213"/>
      <c r="W300" s="213"/>
      <c r="X300" s="213"/>
      <c r="Y300" s="213"/>
      <c r="Z300" s="213"/>
      <c r="AA300" s="213"/>
      <c r="AB300" s="213"/>
      <c r="AC300" s="213"/>
      <c r="AD300" s="213"/>
      <c r="AE300" s="213"/>
      <c r="AF300" s="213"/>
      <c r="AG300" s="213"/>
      <c r="AH300" s="213"/>
      <c r="AI300" s="213"/>
      <c r="AJ300" s="213"/>
      <c r="AK300" s="213"/>
      <c r="AO300" s="264"/>
      <c r="AP300" s="264"/>
      <c r="AQ300" s="264"/>
      <c r="AR300" s="264"/>
      <c r="AS300" s="264"/>
      <c r="AT300" s="264"/>
      <c r="AU300" s="264"/>
      <c r="AV300" s="264"/>
      <c r="AW300" s="264"/>
      <c r="AX300" s="264"/>
      <c r="AY300" s="282"/>
      <c r="AZ300" s="282"/>
      <c r="BA300" s="264"/>
      <c r="BB300" s="264"/>
      <c r="BC300" s="264"/>
      <c r="BD300" s="264"/>
    </row>
    <row r="301" spans="1:56" s="162" customFormat="1" ht="13.5" customHeight="1">
      <c r="A301" s="1"/>
      <c r="B301" s="290" t="s">
        <v>727</v>
      </c>
      <c r="C301" s="288" t="s">
        <v>869</v>
      </c>
      <c r="D301" s="289"/>
      <c r="E301" s="289"/>
      <c r="F301" s="289"/>
      <c r="G301" s="289"/>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O301" s="264"/>
      <c r="AP301" s="264"/>
      <c r="AQ301" s="264"/>
      <c r="AR301" s="264"/>
      <c r="AS301" s="264"/>
      <c r="AT301" s="264"/>
      <c r="AU301" s="264"/>
      <c r="AV301" s="264"/>
      <c r="AW301" s="264"/>
      <c r="AX301" s="264"/>
      <c r="AY301" s="282"/>
      <c r="AZ301" s="282"/>
      <c r="BA301" s="264"/>
      <c r="BB301" s="264"/>
      <c r="BC301" s="264"/>
      <c r="BD301" s="264"/>
    </row>
    <row r="302" spans="1:56" s="162" customFormat="1" ht="13.5" customHeight="1">
      <c r="A302" s="1"/>
      <c r="B302" s="1"/>
      <c r="C302" s="288" t="s">
        <v>88</v>
      </c>
      <c r="D302" s="289"/>
      <c r="E302" s="289"/>
      <c r="F302" s="289"/>
      <c r="G302" s="289"/>
      <c r="H302" s="6"/>
      <c r="I302" s="6"/>
      <c r="J302" s="6"/>
      <c r="K302" s="424"/>
      <c r="L302" s="424"/>
      <c r="M302" s="424"/>
      <c r="N302" s="424"/>
      <c r="O302" s="424"/>
      <c r="P302" s="424"/>
      <c r="Q302" s="424"/>
      <c r="R302" s="424"/>
      <c r="S302" s="424"/>
      <c r="T302" s="424"/>
      <c r="U302" s="424"/>
      <c r="V302" s="424"/>
      <c r="W302" s="424"/>
      <c r="X302" s="424"/>
      <c r="Y302" s="424"/>
      <c r="Z302" s="424"/>
      <c r="AA302" s="424"/>
      <c r="AB302" s="424"/>
      <c r="AC302" s="424"/>
      <c r="AD302" s="424"/>
      <c r="AE302" s="424"/>
      <c r="AF302" s="424"/>
      <c r="AG302" s="424"/>
      <c r="AH302" s="424"/>
      <c r="AI302" s="424"/>
      <c r="AJ302" s="424"/>
      <c r="AK302" s="6"/>
      <c r="AO302" s="264"/>
      <c r="AP302" s="264"/>
      <c r="AQ302" s="264"/>
      <c r="AR302" s="264"/>
      <c r="AS302" s="264"/>
      <c r="AT302" s="264"/>
      <c r="AU302" s="264"/>
      <c r="AV302" s="264"/>
      <c r="AW302" s="264"/>
      <c r="AX302" s="264"/>
      <c r="AY302" s="230"/>
      <c r="AZ302" s="282"/>
      <c r="BA302" s="264"/>
      <c r="BB302" s="264"/>
      <c r="BC302" s="264"/>
      <c r="BD302" s="264"/>
    </row>
    <row r="303" spans="1:56" s="162" customFormat="1" ht="13.5" customHeight="1">
      <c r="A303" s="1"/>
      <c r="B303" s="213"/>
      <c r="C303" s="295" t="s">
        <v>100</v>
      </c>
      <c r="D303" s="296"/>
      <c r="E303" s="296"/>
      <c r="F303" s="296"/>
      <c r="G303" s="296"/>
      <c r="H303" s="296"/>
      <c r="I303" s="213"/>
      <c r="J303" s="213"/>
      <c r="K303" s="213"/>
      <c r="L303" s="213"/>
      <c r="M303" s="213"/>
      <c r="N303" s="213"/>
      <c r="O303" s="213"/>
      <c r="P303" s="213" t="s">
        <v>332</v>
      </c>
      <c r="Q303" s="1244"/>
      <c r="R303" s="1244"/>
      <c r="S303" s="1244"/>
      <c r="T303" s="1244"/>
      <c r="U303" s="213" t="s">
        <v>884</v>
      </c>
      <c r="V303" s="213"/>
      <c r="W303" s="213"/>
      <c r="X303" s="213"/>
      <c r="Y303" s="213"/>
      <c r="Z303" s="213"/>
      <c r="AA303" s="213"/>
      <c r="AB303" s="213"/>
      <c r="AC303" s="213"/>
      <c r="AD303" s="213"/>
      <c r="AE303" s="213"/>
      <c r="AF303" s="213"/>
      <c r="AG303" s="213"/>
      <c r="AH303" s="213"/>
      <c r="AI303" s="213"/>
      <c r="AJ303" s="213"/>
      <c r="AK303" s="213"/>
      <c r="AO303" s="264"/>
      <c r="AP303" s="264"/>
      <c r="AQ303" s="264"/>
      <c r="AR303" s="264"/>
      <c r="AS303" s="264"/>
      <c r="AT303" s="264"/>
      <c r="AU303" s="264"/>
      <c r="AV303" s="264"/>
      <c r="AW303" s="264"/>
      <c r="AX303" s="264"/>
      <c r="AY303" s="282"/>
      <c r="AZ303" s="282"/>
      <c r="BA303" s="264"/>
      <c r="BB303" s="264"/>
      <c r="BC303" s="264"/>
      <c r="BD303" s="264"/>
    </row>
    <row r="304" spans="1:56" s="162" customFormat="1" ht="13.5" customHeight="1">
      <c r="A304" s="1"/>
      <c r="B304" s="290" t="s">
        <v>727</v>
      </c>
      <c r="C304" s="288" t="s">
        <v>869</v>
      </c>
      <c r="D304" s="289"/>
      <c r="E304" s="289"/>
      <c r="F304" s="289"/>
      <c r="G304" s="289"/>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O304" s="264"/>
      <c r="AP304" s="264"/>
      <c r="AQ304" s="264"/>
      <c r="AR304" s="264"/>
      <c r="AS304" s="264"/>
      <c r="AT304" s="264"/>
      <c r="AU304" s="264"/>
      <c r="AV304" s="264"/>
      <c r="AW304" s="264"/>
      <c r="AX304" s="264"/>
      <c r="AY304" s="282"/>
      <c r="AZ304" s="282"/>
      <c r="BA304" s="264"/>
      <c r="BB304" s="264"/>
      <c r="BC304" s="264"/>
      <c r="BD304" s="264"/>
    </row>
    <row r="305" spans="1:56" s="162" customFormat="1" ht="13.5" customHeight="1">
      <c r="A305" s="1"/>
      <c r="B305" s="1"/>
      <c r="C305" s="288" t="s">
        <v>88</v>
      </c>
      <c r="D305" s="289"/>
      <c r="E305" s="289"/>
      <c r="F305" s="289"/>
      <c r="G305" s="289"/>
      <c r="H305" s="6"/>
      <c r="I305" s="6"/>
      <c r="J305" s="6"/>
      <c r="K305" s="424"/>
      <c r="L305" s="424"/>
      <c r="M305" s="424"/>
      <c r="N305" s="424"/>
      <c r="O305" s="424"/>
      <c r="P305" s="424"/>
      <c r="Q305" s="424"/>
      <c r="R305" s="424"/>
      <c r="S305" s="424"/>
      <c r="T305" s="424"/>
      <c r="U305" s="424"/>
      <c r="V305" s="424"/>
      <c r="W305" s="424"/>
      <c r="X305" s="424"/>
      <c r="Y305" s="424"/>
      <c r="Z305" s="424"/>
      <c r="AA305" s="424"/>
      <c r="AB305" s="424"/>
      <c r="AC305" s="424"/>
      <c r="AD305" s="424"/>
      <c r="AE305" s="424"/>
      <c r="AF305" s="424"/>
      <c r="AG305" s="424"/>
      <c r="AH305" s="424"/>
      <c r="AI305" s="424"/>
      <c r="AJ305" s="424"/>
      <c r="AK305" s="6"/>
      <c r="AO305" s="264"/>
      <c r="AP305" s="264"/>
      <c r="AQ305" s="264"/>
      <c r="AR305" s="264"/>
      <c r="AS305" s="264"/>
      <c r="AT305" s="264"/>
      <c r="AU305" s="264"/>
      <c r="AV305" s="264"/>
      <c r="AW305" s="264"/>
      <c r="AX305" s="264"/>
      <c r="AY305" s="230"/>
      <c r="AZ305" s="282"/>
      <c r="BA305" s="264"/>
      <c r="BB305" s="264"/>
      <c r="BC305" s="264"/>
      <c r="BD305" s="264"/>
    </row>
    <row r="306" spans="1:56" s="162" customFormat="1" ht="13.5" customHeight="1">
      <c r="A306" s="1"/>
      <c r="B306" s="213"/>
      <c r="C306" s="295" t="s">
        <v>100</v>
      </c>
      <c r="D306" s="296"/>
      <c r="E306" s="296"/>
      <c r="F306" s="296"/>
      <c r="G306" s="296"/>
      <c r="H306" s="296"/>
      <c r="I306" s="213"/>
      <c r="J306" s="213"/>
      <c r="K306" s="213"/>
      <c r="L306" s="213"/>
      <c r="M306" s="213"/>
      <c r="N306" s="213"/>
      <c r="O306" s="213"/>
      <c r="P306" s="213" t="s">
        <v>332</v>
      </c>
      <c r="Q306" s="1244"/>
      <c r="R306" s="1244"/>
      <c r="S306" s="1244"/>
      <c r="T306" s="1244"/>
      <c r="U306" s="213" t="s">
        <v>884</v>
      </c>
      <c r="V306" s="213"/>
      <c r="W306" s="213"/>
      <c r="X306" s="213"/>
      <c r="Y306" s="213"/>
      <c r="Z306" s="213"/>
      <c r="AA306" s="213"/>
      <c r="AB306" s="213"/>
      <c r="AC306" s="213"/>
      <c r="AD306" s="213"/>
      <c r="AE306" s="213"/>
      <c r="AF306" s="213"/>
      <c r="AG306" s="213"/>
      <c r="AH306" s="213"/>
      <c r="AI306" s="213"/>
      <c r="AJ306" s="213"/>
      <c r="AK306" s="213"/>
      <c r="AO306" s="264"/>
      <c r="AP306" s="264"/>
      <c r="AQ306" s="264"/>
      <c r="AR306" s="264"/>
      <c r="AS306" s="264"/>
      <c r="AT306" s="264"/>
      <c r="AU306" s="264"/>
      <c r="AV306" s="264"/>
      <c r="AW306" s="264"/>
      <c r="AX306" s="264"/>
      <c r="AY306" s="282"/>
      <c r="AZ306" s="282"/>
      <c r="BA306" s="264"/>
      <c r="BB306" s="264"/>
      <c r="BC306" s="264"/>
      <c r="BD306" s="264"/>
    </row>
    <row r="312" spans="1:56" s="162" customFormat="1" ht="13.5" customHeight="1">
      <c r="A312" s="1"/>
      <c r="B312" s="322" t="s">
        <v>727</v>
      </c>
      <c r="C312" s="302" t="s">
        <v>95</v>
      </c>
      <c r="D312" s="292"/>
      <c r="E312" s="292"/>
      <c r="F312" s="292"/>
      <c r="G312" s="292"/>
      <c r="H312" s="283"/>
      <c r="I312" s="283"/>
      <c r="J312" s="283"/>
      <c r="K312" s="283"/>
      <c r="L312" s="283"/>
      <c r="M312" s="283"/>
      <c r="N312" s="283"/>
      <c r="O312" s="283"/>
      <c r="P312" s="283"/>
      <c r="Q312" s="283"/>
      <c r="R312" s="283"/>
      <c r="S312" s="283"/>
      <c r="T312" s="283"/>
      <c r="U312" s="283"/>
      <c r="V312" s="283"/>
      <c r="W312" s="283"/>
      <c r="X312" s="283"/>
      <c r="Y312" s="283"/>
      <c r="Z312" s="283"/>
      <c r="AA312" s="283"/>
      <c r="AB312" s="283"/>
      <c r="AC312" s="283"/>
      <c r="AD312" s="283"/>
      <c r="AE312" s="283"/>
      <c r="AF312" s="283"/>
      <c r="AG312" s="283"/>
      <c r="AH312" s="283"/>
      <c r="AI312" s="283"/>
      <c r="AJ312" s="283"/>
      <c r="AK312" s="283"/>
      <c r="AO312" s="264"/>
      <c r="AP312" s="264"/>
      <c r="AQ312" s="264"/>
      <c r="AR312" s="264"/>
      <c r="AS312" s="264"/>
      <c r="AT312" s="264"/>
      <c r="AU312" s="264"/>
      <c r="AV312" s="264"/>
      <c r="AW312" s="264"/>
      <c r="AX312" s="264"/>
      <c r="AY312" s="282"/>
      <c r="AZ312" s="282"/>
      <c r="BA312" s="264"/>
      <c r="BB312" s="264"/>
      <c r="BC312" s="264"/>
      <c r="BD312" s="264"/>
    </row>
    <row r="313" spans="1:56" s="162" customFormat="1" ht="13.5" customHeight="1">
      <c r="A313" s="1"/>
      <c r="B313" s="1"/>
      <c r="C313" s="288" t="s">
        <v>88</v>
      </c>
      <c r="D313" s="289"/>
      <c r="E313" s="289"/>
      <c r="F313" s="289"/>
      <c r="G313" s="289"/>
      <c r="H313" s="6"/>
      <c r="I313" s="6"/>
      <c r="J313" s="6"/>
      <c r="K313" s="424"/>
      <c r="L313" s="424"/>
      <c r="M313" s="424"/>
      <c r="N313" s="424"/>
      <c r="O313" s="424"/>
      <c r="P313" s="424"/>
      <c r="Q313" s="424"/>
      <c r="R313" s="424"/>
      <c r="S313" s="424"/>
      <c r="T313" s="424"/>
      <c r="U313" s="424"/>
      <c r="V313" s="424"/>
      <c r="W313" s="424"/>
      <c r="X313" s="424"/>
      <c r="Y313" s="424"/>
      <c r="Z313" s="424"/>
      <c r="AA313" s="424"/>
      <c r="AB313" s="424"/>
      <c r="AC313" s="424"/>
      <c r="AD313" s="424"/>
      <c r="AE313" s="424"/>
      <c r="AF313" s="424"/>
      <c r="AG313" s="424"/>
      <c r="AH313" s="424"/>
      <c r="AI313" s="424"/>
      <c r="AJ313" s="424"/>
      <c r="AK313" s="6"/>
      <c r="AO313" s="264"/>
      <c r="AP313" s="264"/>
      <c r="AQ313" s="264"/>
      <c r="AR313" s="264"/>
      <c r="AS313" s="264"/>
      <c r="AT313" s="264"/>
      <c r="AU313" s="264"/>
      <c r="AV313" s="264"/>
      <c r="AW313" s="264"/>
      <c r="AX313" s="264"/>
      <c r="AY313" s="282"/>
      <c r="AZ313" s="282"/>
      <c r="BA313" s="264"/>
      <c r="BB313" s="264"/>
      <c r="BC313" s="264"/>
      <c r="BD313" s="264"/>
    </row>
    <row r="314" spans="1:56" s="162" customFormat="1" ht="13.5" customHeight="1">
      <c r="A314" s="1"/>
      <c r="B314" s="213"/>
      <c r="C314" s="295" t="s">
        <v>100</v>
      </c>
      <c r="D314" s="296"/>
      <c r="E314" s="296"/>
      <c r="F314" s="296"/>
      <c r="G314" s="296"/>
      <c r="H314" s="296"/>
      <c r="I314" s="213"/>
      <c r="J314" s="213"/>
      <c r="K314" s="213"/>
      <c r="L314" s="213"/>
      <c r="M314" s="213"/>
      <c r="N314" s="213"/>
      <c r="O314" s="213"/>
      <c r="P314" s="213" t="s">
        <v>332</v>
      </c>
      <c r="Q314" s="1244"/>
      <c r="R314" s="1244"/>
      <c r="S314" s="1244"/>
      <c r="T314" s="1244"/>
      <c r="U314" s="213" t="s">
        <v>884</v>
      </c>
      <c r="V314" s="213"/>
      <c r="W314" s="213"/>
      <c r="X314" s="213"/>
      <c r="Y314" s="213"/>
      <c r="Z314" s="213"/>
      <c r="AA314" s="213"/>
      <c r="AB314" s="213"/>
      <c r="AC314" s="213"/>
      <c r="AD314" s="213"/>
      <c r="AE314" s="213"/>
      <c r="AF314" s="213"/>
      <c r="AG314" s="213"/>
      <c r="AH314" s="213"/>
      <c r="AI314" s="213"/>
      <c r="AJ314" s="213"/>
      <c r="AK314" s="213"/>
      <c r="AO314" s="264"/>
      <c r="AP314" s="264"/>
      <c r="AQ314" s="264"/>
      <c r="AR314" s="264"/>
      <c r="AS314" s="264"/>
      <c r="AT314" s="264"/>
      <c r="AU314" s="264"/>
      <c r="AV314" s="264"/>
      <c r="AW314" s="264"/>
      <c r="AX314" s="264"/>
      <c r="AY314" s="282"/>
      <c r="AZ314" s="282"/>
      <c r="BA314" s="264"/>
      <c r="BB314" s="264"/>
      <c r="BC314" s="264"/>
      <c r="BD314" s="264"/>
    </row>
    <row r="315" spans="1:56" s="162" customFormat="1" ht="13.5" customHeight="1">
      <c r="A315" s="1"/>
      <c r="B315" s="290" t="s">
        <v>727</v>
      </c>
      <c r="C315" s="288" t="s">
        <v>95</v>
      </c>
      <c r="D315" s="289"/>
      <c r="E315" s="289"/>
      <c r="F315" s="289"/>
      <c r="G315" s="289"/>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O315" s="264"/>
      <c r="AP315" s="264"/>
      <c r="AQ315" s="264"/>
      <c r="AR315" s="264"/>
      <c r="AS315" s="264"/>
      <c r="AT315" s="264"/>
      <c r="AU315" s="264"/>
      <c r="AV315" s="264"/>
      <c r="AW315" s="264"/>
      <c r="AX315" s="264"/>
      <c r="AY315" s="282"/>
      <c r="AZ315" s="282"/>
      <c r="BA315" s="264"/>
      <c r="BB315" s="264"/>
      <c r="BC315" s="264"/>
      <c r="BD315" s="264"/>
    </row>
    <row r="316" spans="1:56" s="162" customFormat="1" ht="13.5" customHeight="1">
      <c r="A316" s="1"/>
      <c r="B316" s="1"/>
      <c r="C316" s="288" t="s">
        <v>88</v>
      </c>
      <c r="D316" s="289"/>
      <c r="E316" s="289"/>
      <c r="F316" s="289"/>
      <c r="G316" s="289"/>
      <c r="H316" s="6"/>
      <c r="I316" s="6"/>
      <c r="J316" s="6"/>
      <c r="K316" s="424"/>
      <c r="L316" s="424"/>
      <c r="M316" s="424"/>
      <c r="N316" s="424"/>
      <c r="O316" s="424"/>
      <c r="P316" s="424"/>
      <c r="Q316" s="424"/>
      <c r="R316" s="424"/>
      <c r="S316" s="424"/>
      <c r="T316" s="424"/>
      <c r="U316" s="424"/>
      <c r="V316" s="424"/>
      <c r="W316" s="424"/>
      <c r="X316" s="424"/>
      <c r="Y316" s="424"/>
      <c r="Z316" s="424"/>
      <c r="AA316" s="424"/>
      <c r="AB316" s="424"/>
      <c r="AC316" s="424"/>
      <c r="AD316" s="424"/>
      <c r="AE316" s="424"/>
      <c r="AF316" s="424"/>
      <c r="AG316" s="424"/>
      <c r="AH316" s="424"/>
      <c r="AI316" s="424"/>
      <c r="AJ316" s="424"/>
      <c r="AK316" s="6"/>
      <c r="AO316" s="264"/>
      <c r="AP316" s="264"/>
      <c r="AQ316" s="264"/>
      <c r="AR316" s="264"/>
      <c r="AS316" s="264"/>
      <c r="AT316" s="264"/>
      <c r="AU316" s="264"/>
      <c r="AV316" s="264"/>
      <c r="AW316" s="264"/>
      <c r="AX316" s="264"/>
      <c r="AY316" s="282"/>
      <c r="AZ316" s="282"/>
      <c r="BA316" s="264"/>
      <c r="BB316" s="264"/>
      <c r="BC316" s="264"/>
      <c r="BD316" s="264"/>
    </row>
    <row r="317" spans="1:56" s="162" customFormat="1" ht="13.5" customHeight="1">
      <c r="A317" s="1"/>
      <c r="B317" s="213"/>
      <c r="C317" s="295" t="s">
        <v>100</v>
      </c>
      <c r="D317" s="296"/>
      <c r="E317" s="296"/>
      <c r="F317" s="296"/>
      <c r="G317" s="296"/>
      <c r="H317" s="296"/>
      <c r="I317" s="213"/>
      <c r="J317" s="213"/>
      <c r="K317" s="213"/>
      <c r="L317" s="213"/>
      <c r="M317" s="213"/>
      <c r="N317" s="213"/>
      <c r="O317" s="213"/>
      <c r="P317" s="213" t="s">
        <v>332</v>
      </c>
      <c r="Q317" s="1244"/>
      <c r="R317" s="1244"/>
      <c r="S317" s="1244"/>
      <c r="T317" s="1244"/>
      <c r="U317" s="213" t="s">
        <v>884</v>
      </c>
      <c r="V317" s="213"/>
      <c r="W317" s="213"/>
      <c r="X317" s="213"/>
      <c r="Y317" s="213"/>
      <c r="Z317" s="213"/>
      <c r="AA317" s="213"/>
      <c r="AB317" s="213"/>
      <c r="AC317" s="213"/>
      <c r="AD317" s="213"/>
      <c r="AE317" s="213"/>
      <c r="AF317" s="213"/>
      <c r="AG317" s="213"/>
      <c r="AH317" s="213"/>
      <c r="AI317" s="213"/>
      <c r="AJ317" s="213"/>
      <c r="AK317" s="213"/>
      <c r="AO317" s="264"/>
      <c r="AP317" s="264"/>
      <c r="AQ317" s="264"/>
      <c r="AR317" s="264"/>
      <c r="AS317" s="264"/>
      <c r="AT317" s="264"/>
      <c r="AU317" s="264"/>
      <c r="AV317" s="264"/>
      <c r="AW317" s="264"/>
      <c r="AX317" s="264"/>
      <c r="AY317" s="282"/>
      <c r="AZ317" s="282"/>
      <c r="BA317" s="264"/>
      <c r="BB317" s="264"/>
      <c r="BC317" s="264"/>
      <c r="BD317" s="264"/>
    </row>
    <row r="318" spans="1:56" s="162" customFormat="1" ht="13.5" customHeight="1">
      <c r="A318" s="1"/>
      <c r="B318" s="290" t="s">
        <v>727</v>
      </c>
      <c r="C318" s="288" t="s">
        <v>95</v>
      </c>
      <c r="D318" s="289"/>
      <c r="E318" s="289"/>
      <c r="F318" s="289"/>
      <c r="G318" s="289"/>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O318" s="264"/>
      <c r="AP318" s="264"/>
      <c r="AQ318" s="264"/>
      <c r="AR318" s="264"/>
      <c r="AS318" s="264"/>
      <c r="AT318" s="264"/>
      <c r="AU318" s="264"/>
      <c r="AV318" s="264"/>
      <c r="AW318" s="264"/>
      <c r="AX318" s="264"/>
      <c r="AY318" s="282"/>
      <c r="AZ318" s="282"/>
      <c r="BA318" s="264"/>
      <c r="BB318" s="264"/>
      <c r="BC318" s="264"/>
      <c r="BD318" s="264"/>
    </row>
    <row r="319" spans="1:56" s="162" customFormat="1" ht="13.5" customHeight="1">
      <c r="A319" s="1"/>
      <c r="B319" s="1"/>
      <c r="C319" s="288" t="s">
        <v>88</v>
      </c>
      <c r="D319" s="289"/>
      <c r="E319" s="289"/>
      <c r="F319" s="289"/>
      <c r="G319" s="289"/>
      <c r="H319" s="6"/>
      <c r="I319" s="6"/>
      <c r="J319" s="6"/>
      <c r="K319" s="424"/>
      <c r="L319" s="424"/>
      <c r="M319" s="424"/>
      <c r="N319" s="424"/>
      <c r="O319" s="424"/>
      <c r="P319" s="424"/>
      <c r="Q319" s="424"/>
      <c r="R319" s="424"/>
      <c r="S319" s="424"/>
      <c r="T319" s="424"/>
      <c r="U319" s="424"/>
      <c r="V319" s="424"/>
      <c r="W319" s="424"/>
      <c r="X319" s="424"/>
      <c r="Y319" s="424"/>
      <c r="Z319" s="424"/>
      <c r="AA319" s="424"/>
      <c r="AB319" s="424"/>
      <c r="AC319" s="424"/>
      <c r="AD319" s="424"/>
      <c r="AE319" s="424"/>
      <c r="AF319" s="424"/>
      <c r="AG319" s="424"/>
      <c r="AH319" s="424"/>
      <c r="AI319" s="424"/>
      <c r="AJ319" s="424"/>
      <c r="AK319" s="6"/>
      <c r="AO319" s="264"/>
      <c r="AP319" s="264"/>
      <c r="AQ319" s="264"/>
      <c r="AR319" s="264"/>
      <c r="AS319" s="264"/>
      <c r="AT319" s="264"/>
      <c r="AU319" s="264"/>
      <c r="AV319" s="264"/>
      <c r="AW319" s="264"/>
      <c r="AX319" s="264"/>
      <c r="AY319" s="282"/>
      <c r="AZ319" s="282"/>
      <c r="BA319" s="264"/>
      <c r="BB319" s="264"/>
      <c r="BC319" s="264"/>
      <c r="BD319" s="264"/>
    </row>
    <row r="320" spans="1:56" s="162" customFormat="1" ht="13.5" customHeight="1">
      <c r="A320" s="1"/>
      <c r="B320" s="213"/>
      <c r="C320" s="295" t="s">
        <v>100</v>
      </c>
      <c r="D320" s="296"/>
      <c r="E320" s="296"/>
      <c r="F320" s="296"/>
      <c r="G320" s="296"/>
      <c r="H320" s="296"/>
      <c r="I320" s="213"/>
      <c r="J320" s="213"/>
      <c r="K320" s="213"/>
      <c r="L320" s="213"/>
      <c r="M320" s="213"/>
      <c r="N320" s="213"/>
      <c r="O320" s="213"/>
      <c r="P320" s="213" t="s">
        <v>332</v>
      </c>
      <c r="Q320" s="1244"/>
      <c r="R320" s="1244"/>
      <c r="S320" s="1244"/>
      <c r="T320" s="1244"/>
      <c r="U320" s="213" t="s">
        <v>884</v>
      </c>
      <c r="V320" s="213"/>
      <c r="W320" s="213"/>
      <c r="X320" s="213"/>
      <c r="Y320" s="213"/>
      <c r="Z320" s="213"/>
      <c r="AA320" s="213"/>
      <c r="AB320" s="213"/>
      <c r="AC320" s="213"/>
      <c r="AD320" s="213"/>
      <c r="AE320" s="213"/>
      <c r="AF320" s="213"/>
      <c r="AG320" s="213"/>
      <c r="AH320" s="213"/>
      <c r="AI320" s="213"/>
      <c r="AJ320" s="213"/>
      <c r="AK320" s="213"/>
      <c r="AO320" s="264"/>
      <c r="AP320" s="264"/>
      <c r="AQ320" s="264"/>
      <c r="AR320" s="264"/>
      <c r="AS320" s="264"/>
      <c r="AT320" s="264"/>
      <c r="AU320" s="264"/>
      <c r="AV320" s="264"/>
      <c r="AW320" s="264"/>
      <c r="AX320" s="264"/>
      <c r="AY320" s="282"/>
      <c r="AZ320" s="282"/>
      <c r="BA320" s="264"/>
      <c r="BB320" s="264"/>
      <c r="BC320" s="264"/>
      <c r="BD320" s="264"/>
    </row>
    <row r="321" spans="1:56" s="162" customFormat="1" ht="13.5" customHeight="1">
      <c r="A321" s="1"/>
      <c r="B321" s="290" t="s">
        <v>727</v>
      </c>
      <c r="C321" s="288" t="s">
        <v>95</v>
      </c>
      <c r="D321" s="289"/>
      <c r="E321" s="289"/>
      <c r="F321" s="289"/>
      <c r="G321" s="289"/>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O321" s="264"/>
      <c r="AP321" s="264"/>
      <c r="AQ321" s="264"/>
      <c r="AR321" s="264"/>
      <c r="AS321" s="264"/>
      <c r="AT321" s="264"/>
      <c r="AU321" s="264"/>
      <c r="AV321" s="264"/>
      <c r="AW321" s="264"/>
      <c r="AX321" s="264"/>
      <c r="AY321" s="282"/>
      <c r="AZ321" s="282"/>
      <c r="BA321" s="264"/>
      <c r="BB321" s="264"/>
      <c r="BC321" s="264"/>
      <c r="BD321" s="264"/>
    </row>
    <row r="322" spans="1:56" s="162" customFormat="1" ht="13.5" customHeight="1">
      <c r="A322" s="1"/>
      <c r="B322" s="1"/>
      <c r="C322" s="288" t="s">
        <v>88</v>
      </c>
      <c r="D322" s="289"/>
      <c r="E322" s="289"/>
      <c r="F322" s="289"/>
      <c r="G322" s="289"/>
      <c r="H322" s="6"/>
      <c r="I322" s="6"/>
      <c r="J322" s="6"/>
      <c r="K322" s="424"/>
      <c r="L322" s="424"/>
      <c r="M322" s="424"/>
      <c r="N322" s="424"/>
      <c r="O322" s="424"/>
      <c r="P322" s="424"/>
      <c r="Q322" s="424"/>
      <c r="R322" s="424"/>
      <c r="S322" s="424"/>
      <c r="T322" s="424"/>
      <c r="U322" s="424"/>
      <c r="V322" s="424"/>
      <c r="W322" s="424"/>
      <c r="X322" s="424"/>
      <c r="Y322" s="424"/>
      <c r="Z322" s="424"/>
      <c r="AA322" s="424"/>
      <c r="AB322" s="424"/>
      <c r="AC322" s="424"/>
      <c r="AD322" s="424"/>
      <c r="AE322" s="424"/>
      <c r="AF322" s="424"/>
      <c r="AG322" s="424"/>
      <c r="AH322" s="424"/>
      <c r="AI322" s="424"/>
      <c r="AJ322" s="424"/>
      <c r="AK322" s="6"/>
      <c r="AO322" s="264"/>
      <c r="AP322" s="264"/>
      <c r="AQ322" s="264"/>
      <c r="AR322" s="264"/>
      <c r="AS322" s="264"/>
      <c r="AT322" s="264"/>
      <c r="AU322" s="264"/>
      <c r="AV322" s="264"/>
      <c r="AW322" s="264"/>
      <c r="AX322" s="264"/>
      <c r="AY322" s="282"/>
      <c r="AZ322" s="282"/>
      <c r="BA322" s="264"/>
      <c r="BB322" s="264"/>
      <c r="BC322" s="264"/>
      <c r="BD322" s="264"/>
    </row>
    <row r="323" spans="1:56" s="162" customFormat="1" ht="13.5" customHeight="1">
      <c r="A323" s="1"/>
      <c r="B323" s="213"/>
      <c r="C323" s="295" t="s">
        <v>100</v>
      </c>
      <c r="D323" s="296"/>
      <c r="E323" s="296"/>
      <c r="F323" s="296"/>
      <c r="G323" s="296"/>
      <c r="H323" s="296"/>
      <c r="I323" s="213"/>
      <c r="J323" s="213"/>
      <c r="K323" s="213"/>
      <c r="L323" s="213"/>
      <c r="M323" s="213"/>
      <c r="N323" s="213"/>
      <c r="O323" s="213"/>
      <c r="P323" s="213" t="s">
        <v>332</v>
      </c>
      <c r="Q323" s="1244"/>
      <c r="R323" s="1244"/>
      <c r="S323" s="1244"/>
      <c r="T323" s="1244"/>
      <c r="U323" s="213" t="s">
        <v>884</v>
      </c>
      <c r="V323" s="213"/>
      <c r="W323" s="213"/>
      <c r="X323" s="213"/>
      <c r="Y323" s="213"/>
      <c r="Z323" s="213"/>
      <c r="AA323" s="213"/>
      <c r="AB323" s="213"/>
      <c r="AC323" s="213"/>
      <c r="AD323" s="213"/>
      <c r="AE323" s="213"/>
      <c r="AF323" s="213"/>
      <c r="AG323" s="213"/>
      <c r="AH323" s="213"/>
      <c r="AI323" s="213"/>
      <c r="AJ323" s="213"/>
      <c r="AK323" s="213"/>
      <c r="AO323" s="264"/>
      <c r="AP323" s="264"/>
      <c r="AQ323" s="264"/>
      <c r="AR323" s="264"/>
      <c r="AS323" s="264"/>
      <c r="AT323" s="264"/>
      <c r="AU323" s="264"/>
      <c r="AV323" s="264"/>
      <c r="AW323" s="264"/>
      <c r="AX323" s="264"/>
      <c r="AY323" s="282"/>
      <c r="AZ323" s="282"/>
      <c r="BA323" s="264"/>
      <c r="BB323" s="264"/>
      <c r="BC323" s="264"/>
      <c r="BD323" s="264"/>
    </row>
    <row r="324" spans="1:56" s="162" customFormat="1" ht="13.5" customHeight="1">
      <c r="A324" s="1"/>
      <c r="B324" s="290" t="s">
        <v>727</v>
      </c>
      <c r="C324" s="288" t="s">
        <v>95</v>
      </c>
      <c r="D324" s="289"/>
      <c r="E324" s="289"/>
      <c r="F324" s="289"/>
      <c r="G324" s="289"/>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O324" s="264"/>
      <c r="AP324" s="264"/>
      <c r="AQ324" s="264"/>
      <c r="AR324" s="264"/>
      <c r="AS324" s="264"/>
      <c r="AT324" s="264"/>
      <c r="AU324" s="264"/>
      <c r="AV324" s="264"/>
      <c r="AW324" s="264"/>
      <c r="AX324" s="264"/>
      <c r="AY324" s="282"/>
      <c r="AZ324" s="282"/>
      <c r="BA324" s="264"/>
      <c r="BB324" s="264"/>
      <c r="BC324" s="264"/>
      <c r="BD324" s="264"/>
    </row>
    <row r="325" spans="1:56" s="162" customFormat="1" ht="13.5" customHeight="1">
      <c r="A325" s="1"/>
      <c r="B325" s="1"/>
      <c r="C325" s="288" t="s">
        <v>88</v>
      </c>
      <c r="D325" s="289"/>
      <c r="E325" s="289"/>
      <c r="F325" s="289"/>
      <c r="G325" s="289"/>
      <c r="H325" s="6"/>
      <c r="I325" s="6"/>
      <c r="J325" s="6"/>
      <c r="K325" s="424"/>
      <c r="L325" s="424"/>
      <c r="M325" s="424"/>
      <c r="N325" s="424"/>
      <c r="O325" s="424"/>
      <c r="P325" s="424"/>
      <c r="Q325" s="424"/>
      <c r="R325" s="424"/>
      <c r="S325" s="424"/>
      <c r="T325" s="424"/>
      <c r="U325" s="424"/>
      <c r="V325" s="424"/>
      <c r="W325" s="424"/>
      <c r="X325" s="424"/>
      <c r="Y325" s="424"/>
      <c r="Z325" s="424"/>
      <c r="AA325" s="424"/>
      <c r="AB325" s="424"/>
      <c r="AC325" s="424"/>
      <c r="AD325" s="424"/>
      <c r="AE325" s="424"/>
      <c r="AF325" s="424"/>
      <c r="AG325" s="424"/>
      <c r="AH325" s="424"/>
      <c r="AI325" s="424"/>
      <c r="AJ325" s="424"/>
      <c r="AK325" s="6"/>
      <c r="AO325" s="264"/>
      <c r="AP325" s="264"/>
      <c r="AQ325" s="264"/>
      <c r="AR325" s="264"/>
      <c r="AS325" s="264"/>
      <c r="AT325" s="264"/>
      <c r="AU325" s="264"/>
      <c r="AV325" s="264"/>
      <c r="AW325" s="264"/>
      <c r="AX325" s="264"/>
      <c r="AY325" s="282"/>
      <c r="AZ325" s="282"/>
      <c r="BA325" s="264"/>
      <c r="BB325" s="264"/>
      <c r="BC325" s="264"/>
      <c r="BD325" s="264"/>
    </row>
    <row r="326" spans="1:56" s="162" customFormat="1" ht="13.5" customHeight="1">
      <c r="A326" s="1"/>
      <c r="B326" s="213"/>
      <c r="C326" s="295" t="s">
        <v>100</v>
      </c>
      <c r="D326" s="296"/>
      <c r="E326" s="296"/>
      <c r="F326" s="296"/>
      <c r="G326" s="296"/>
      <c r="H326" s="296"/>
      <c r="I326" s="213"/>
      <c r="J326" s="213"/>
      <c r="K326" s="213"/>
      <c r="L326" s="213"/>
      <c r="M326" s="213"/>
      <c r="N326" s="213"/>
      <c r="O326" s="213"/>
      <c r="P326" s="213" t="s">
        <v>332</v>
      </c>
      <c r="Q326" s="1244"/>
      <c r="R326" s="1244"/>
      <c r="S326" s="1244"/>
      <c r="T326" s="1244"/>
      <c r="U326" s="213" t="s">
        <v>884</v>
      </c>
      <c r="V326" s="213"/>
      <c r="W326" s="213"/>
      <c r="X326" s="213"/>
      <c r="Y326" s="213"/>
      <c r="Z326" s="213"/>
      <c r="AA326" s="213"/>
      <c r="AB326" s="213"/>
      <c r="AC326" s="213"/>
      <c r="AD326" s="213"/>
      <c r="AE326" s="213"/>
      <c r="AF326" s="213"/>
      <c r="AG326" s="213"/>
      <c r="AH326" s="213"/>
      <c r="AI326" s="213"/>
      <c r="AJ326" s="213"/>
      <c r="AK326" s="213"/>
      <c r="AO326" s="264"/>
      <c r="AP326" s="264"/>
      <c r="AQ326" s="264"/>
      <c r="AR326" s="264"/>
      <c r="AS326" s="264"/>
      <c r="AT326" s="264"/>
      <c r="AU326" s="264"/>
      <c r="AV326" s="264"/>
      <c r="AW326" s="264"/>
      <c r="AX326" s="264"/>
      <c r="AY326" s="282"/>
      <c r="AZ326" s="282"/>
      <c r="BA326" s="264"/>
      <c r="BB326" s="264"/>
      <c r="BC326" s="264"/>
      <c r="BD326" s="264"/>
    </row>
    <row r="327" spans="1:56" s="162" customFormat="1" ht="13.5" customHeight="1">
      <c r="A327" s="1"/>
      <c r="B327" s="290" t="s">
        <v>727</v>
      </c>
      <c r="C327" s="288" t="s">
        <v>95</v>
      </c>
      <c r="D327" s="289"/>
      <c r="E327" s="289"/>
      <c r="F327" s="289"/>
      <c r="G327" s="289"/>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O327" s="264"/>
      <c r="AP327" s="264"/>
      <c r="AQ327" s="264"/>
      <c r="AR327" s="264"/>
      <c r="AS327" s="264"/>
      <c r="AT327" s="264"/>
      <c r="AU327" s="264"/>
      <c r="AV327" s="264"/>
      <c r="AW327" s="264"/>
      <c r="AX327" s="264"/>
      <c r="AY327" s="282"/>
      <c r="AZ327" s="282"/>
      <c r="BA327" s="264"/>
      <c r="BB327" s="264"/>
      <c r="BC327" s="264"/>
      <c r="BD327" s="264"/>
    </row>
    <row r="328" spans="1:56" s="162" customFormat="1" ht="13.5" customHeight="1">
      <c r="A328" s="1"/>
      <c r="B328" s="1"/>
      <c r="C328" s="288" t="s">
        <v>88</v>
      </c>
      <c r="D328" s="289"/>
      <c r="E328" s="289"/>
      <c r="F328" s="289"/>
      <c r="G328" s="289"/>
      <c r="H328" s="6"/>
      <c r="I328" s="6"/>
      <c r="J328" s="6"/>
      <c r="K328" s="424"/>
      <c r="L328" s="424"/>
      <c r="M328" s="424"/>
      <c r="N328" s="424"/>
      <c r="O328" s="424"/>
      <c r="P328" s="424"/>
      <c r="Q328" s="424"/>
      <c r="R328" s="424"/>
      <c r="S328" s="424"/>
      <c r="T328" s="424"/>
      <c r="U328" s="424"/>
      <c r="V328" s="424"/>
      <c r="W328" s="424"/>
      <c r="X328" s="424"/>
      <c r="Y328" s="424"/>
      <c r="Z328" s="424"/>
      <c r="AA328" s="424"/>
      <c r="AB328" s="424"/>
      <c r="AC328" s="424"/>
      <c r="AD328" s="424"/>
      <c r="AE328" s="424"/>
      <c r="AF328" s="424"/>
      <c r="AG328" s="424"/>
      <c r="AH328" s="424"/>
      <c r="AI328" s="424"/>
      <c r="AJ328" s="424"/>
      <c r="AK328" s="6"/>
      <c r="AO328" s="264"/>
      <c r="AP328" s="264"/>
      <c r="AQ328" s="264"/>
      <c r="AR328" s="264"/>
      <c r="AS328" s="264"/>
      <c r="AT328" s="264"/>
      <c r="AU328" s="264"/>
      <c r="AV328" s="264"/>
      <c r="AW328" s="264"/>
      <c r="AX328" s="264"/>
      <c r="AY328" s="282"/>
      <c r="AZ328" s="282"/>
      <c r="BA328" s="264"/>
      <c r="BB328" s="264"/>
      <c r="BC328" s="264"/>
      <c r="BD328" s="264"/>
    </row>
    <row r="329" spans="1:56" s="162" customFormat="1" ht="13.5" customHeight="1">
      <c r="A329" s="1"/>
      <c r="B329" s="213"/>
      <c r="C329" s="295" t="s">
        <v>100</v>
      </c>
      <c r="D329" s="296"/>
      <c r="E329" s="296"/>
      <c r="F329" s="296"/>
      <c r="G329" s="296"/>
      <c r="H329" s="296"/>
      <c r="I329" s="213"/>
      <c r="J329" s="213"/>
      <c r="K329" s="213"/>
      <c r="L329" s="213"/>
      <c r="M329" s="213"/>
      <c r="N329" s="213"/>
      <c r="O329" s="213"/>
      <c r="P329" s="213" t="s">
        <v>332</v>
      </c>
      <c r="Q329" s="1244"/>
      <c r="R329" s="1244"/>
      <c r="S329" s="1244"/>
      <c r="T329" s="1244"/>
      <c r="U329" s="213" t="s">
        <v>884</v>
      </c>
      <c r="V329" s="213"/>
      <c r="W329" s="213"/>
      <c r="X329" s="213"/>
      <c r="Y329" s="213"/>
      <c r="Z329" s="213"/>
      <c r="AA329" s="213"/>
      <c r="AB329" s="213"/>
      <c r="AC329" s="213"/>
      <c r="AD329" s="213"/>
      <c r="AE329" s="213"/>
      <c r="AF329" s="213"/>
      <c r="AG329" s="213"/>
      <c r="AH329" s="213"/>
      <c r="AI329" s="213"/>
      <c r="AJ329" s="213"/>
      <c r="AK329" s="213"/>
      <c r="AO329" s="264"/>
      <c r="AP329" s="264"/>
      <c r="AQ329" s="264"/>
      <c r="AR329" s="264"/>
      <c r="AS329" s="264"/>
      <c r="AT329" s="264"/>
      <c r="AU329" s="264"/>
      <c r="AV329" s="264"/>
      <c r="AW329" s="264"/>
      <c r="AX329" s="264"/>
      <c r="AY329" s="282"/>
      <c r="AZ329" s="282"/>
      <c r="BA329" s="264"/>
      <c r="BB329" s="264"/>
      <c r="BC329" s="264"/>
      <c r="BD329" s="264"/>
    </row>
    <row r="330" spans="1:56" s="162" customFormat="1" ht="13.5" customHeight="1">
      <c r="A330" s="1"/>
      <c r="B330" s="290" t="s">
        <v>727</v>
      </c>
      <c r="C330" s="288" t="s">
        <v>95</v>
      </c>
      <c r="D330" s="289"/>
      <c r="E330" s="289"/>
      <c r="F330" s="289"/>
      <c r="G330" s="289"/>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O330" s="264"/>
      <c r="AP330" s="264"/>
      <c r="AQ330" s="264"/>
      <c r="AR330" s="264"/>
      <c r="AS330" s="264"/>
      <c r="AT330" s="264"/>
      <c r="AU330" s="264"/>
      <c r="AV330" s="264"/>
      <c r="AW330" s="264"/>
      <c r="AX330" s="264"/>
      <c r="AY330" s="282"/>
      <c r="AZ330" s="282"/>
      <c r="BA330" s="264"/>
      <c r="BB330" s="264"/>
      <c r="BC330" s="264"/>
      <c r="BD330" s="264"/>
    </row>
    <row r="331" spans="1:56" s="162" customFormat="1" ht="13.5" customHeight="1">
      <c r="A331" s="1"/>
      <c r="B331" s="1"/>
      <c r="C331" s="288" t="s">
        <v>88</v>
      </c>
      <c r="D331" s="289"/>
      <c r="E331" s="289"/>
      <c r="F331" s="289"/>
      <c r="G331" s="289"/>
      <c r="H331" s="6"/>
      <c r="I331" s="6"/>
      <c r="J331" s="6"/>
      <c r="K331" s="424"/>
      <c r="L331" s="424"/>
      <c r="M331" s="424"/>
      <c r="N331" s="424"/>
      <c r="O331" s="424"/>
      <c r="P331" s="424"/>
      <c r="Q331" s="424"/>
      <c r="R331" s="424"/>
      <c r="S331" s="424"/>
      <c r="T331" s="424"/>
      <c r="U331" s="424"/>
      <c r="V331" s="424"/>
      <c r="W331" s="424"/>
      <c r="X331" s="424"/>
      <c r="Y331" s="424"/>
      <c r="Z331" s="424"/>
      <c r="AA331" s="424"/>
      <c r="AB331" s="424"/>
      <c r="AC331" s="424"/>
      <c r="AD331" s="424"/>
      <c r="AE331" s="424"/>
      <c r="AF331" s="424"/>
      <c r="AG331" s="424"/>
      <c r="AH331" s="424"/>
      <c r="AI331" s="424"/>
      <c r="AJ331" s="424"/>
      <c r="AK331" s="6"/>
      <c r="AO331" s="264"/>
      <c r="AP331" s="264"/>
      <c r="AQ331" s="264"/>
      <c r="AR331" s="264"/>
      <c r="AS331" s="264"/>
      <c r="AT331" s="264"/>
      <c r="AU331" s="264"/>
      <c r="AV331" s="264"/>
      <c r="AW331" s="264"/>
      <c r="AX331" s="264"/>
      <c r="AY331" s="282"/>
      <c r="AZ331" s="282"/>
      <c r="BA331" s="264"/>
      <c r="BB331" s="264"/>
      <c r="BC331" s="264"/>
      <c r="BD331" s="264"/>
    </row>
    <row r="332" spans="1:56" s="162" customFormat="1" ht="13.5" customHeight="1">
      <c r="A332" s="1"/>
      <c r="B332" s="213"/>
      <c r="C332" s="295" t="s">
        <v>100</v>
      </c>
      <c r="D332" s="296"/>
      <c r="E332" s="296"/>
      <c r="F332" s="296"/>
      <c r="G332" s="296"/>
      <c r="H332" s="296"/>
      <c r="I332" s="213"/>
      <c r="J332" s="213"/>
      <c r="K332" s="213"/>
      <c r="L332" s="213"/>
      <c r="M332" s="213"/>
      <c r="N332" s="213"/>
      <c r="O332" s="213"/>
      <c r="P332" s="213" t="s">
        <v>332</v>
      </c>
      <c r="Q332" s="1244"/>
      <c r="R332" s="1244"/>
      <c r="S332" s="1244"/>
      <c r="T332" s="1244"/>
      <c r="U332" s="213" t="s">
        <v>884</v>
      </c>
      <c r="V332" s="213"/>
      <c r="W332" s="213"/>
      <c r="X332" s="213"/>
      <c r="Y332" s="213"/>
      <c r="Z332" s="213"/>
      <c r="AA332" s="213"/>
      <c r="AB332" s="213"/>
      <c r="AC332" s="213"/>
      <c r="AD332" s="213"/>
      <c r="AE332" s="213"/>
      <c r="AF332" s="213"/>
      <c r="AG332" s="213"/>
      <c r="AH332" s="213"/>
      <c r="AI332" s="213"/>
      <c r="AJ332" s="213"/>
      <c r="AK332" s="213"/>
      <c r="AO332" s="264"/>
      <c r="AP332" s="264"/>
      <c r="AQ332" s="264"/>
      <c r="AR332" s="264"/>
      <c r="AS332" s="264"/>
      <c r="AT332" s="264"/>
      <c r="AU332" s="264"/>
      <c r="AV332" s="264"/>
      <c r="AW332" s="264"/>
      <c r="AX332" s="264"/>
      <c r="AY332" s="282"/>
      <c r="AZ332" s="282"/>
      <c r="BA332" s="264"/>
      <c r="BB332" s="264"/>
      <c r="BC332" s="264"/>
      <c r="BD332" s="264"/>
    </row>
    <row r="333" spans="1:56" s="162" customFormat="1" ht="13.5" customHeight="1">
      <c r="A333" s="1"/>
      <c r="B333" s="290" t="s">
        <v>727</v>
      </c>
      <c r="C333" s="288" t="s">
        <v>95</v>
      </c>
      <c r="D333" s="289"/>
      <c r="E333" s="289"/>
      <c r="F333" s="289"/>
      <c r="G333" s="289"/>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O333" s="264"/>
      <c r="AP333" s="264"/>
      <c r="AQ333" s="264"/>
      <c r="AR333" s="264"/>
      <c r="AS333" s="264"/>
      <c r="AT333" s="264"/>
      <c r="AU333" s="264"/>
      <c r="AV333" s="264"/>
      <c r="AW333" s="264"/>
      <c r="AX333" s="264"/>
      <c r="AY333" s="282"/>
      <c r="AZ333" s="282"/>
      <c r="BA333" s="264"/>
      <c r="BB333" s="264"/>
      <c r="BC333" s="264"/>
      <c r="BD333" s="264"/>
    </row>
    <row r="334" spans="1:56" s="162" customFormat="1" ht="13.5" customHeight="1">
      <c r="A334" s="1"/>
      <c r="B334" s="1"/>
      <c r="C334" s="288" t="s">
        <v>88</v>
      </c>
      <c r="D334" s="289"/>
      <c r="E334" s="289"/>
      <c r="F334" s="289"/>
      <c r="G334" s="289"/>
      <c r="H334" s="6"/>
      <c r="I334" s="6"/>
      <c r="J334" s="6"/>
      <c r="K334" s="424"/>
      <c r="L334" s="424"/>
      <c r="M334" s="424"/>
      <c r="N334" s="424"/>
      <c r="O334" s="424"/>
      <c r="P334" s="424"/>
      <c r="Q334" s="424"/>
      <c r="R334" s="424"/>
      <c r="S334" s="424"/>
      <c r="T334" s="424"/>
      <c r="U334" s="424"/>
      <c r="V334" s="424"/>
      <c r="W334" s="424"/>
      <c r="X334" s="424"/>
      <c r="Y334" s="424"/>
      <c r="Z334" s="424"/>
      <c r="AA334" s="424"/>
      <c r="AB334" s="424"/>
      <c r="AC334" s="424"/>
      <c r="AD334" s="424"/>
      <c r="AE334" s="424"/>
      <c r="AF334" s="424"/>
      <c r="AG334" s="424"/>
      <c r="AH334" s="424"/>
      <c r="AI334" s="424"/>
      <c r="AJ334" s="424"/>
      <c r="AK334" s="6"/>
      <c r="AO334" s="264"/>
      <c r="AP334" s="264"/>
      <c r="AQ334" s="264"/>
      <c r="AR334" s="264"/>
      <c r="AS334" s="264"/>
      <c r="AT334" s="264"/>
      <c r="AU334" s="264"/>
      <c r="AV334" s="264"/>
      <c r="AW334" s="264"/>
      <c r="AX334" s="264"/>
      <c r="AY334" s="282"/>
      <c r="AZ334" s="282"/>
      <c r="BA334" s="264"/>
      <c r="BB334" s="264"/>
      <c r="BC334" s="264"/>
      <c r="BD334" s="264"/>
    </row>
    <row r="335" spans="1:56" s="162" customFormat="1" ht="13.5" customHeight="1">
      <c r="A335" s="1"/>
      <c r="B335" s="213"/>
      <c r="C335" s="295" t="s">
        <v>100</v>
      </c>
      <c r="D335" s="296"/>
      <c r="E335" s="296"/>
      <c r="F335" s="296"/>
      <c r="G335" s="296"/>
      <c r="H335" s="296"/>
      <c r="I335" s="213"/>
      <c r="J335" s="213"/>
      <c r="K335" s="213"/>
      <c r="L335" s="213"/>
      <c r="M335" s="213"/>
      <c r="N335" s="213"/>
      <c r="O335" s="213"/>
      <c r="P335" s="213" t="s">
        <v>332</v>
      </c>
      <c r="Q335" s="1244"/>
      <c r="R335" s="1244"/>
      <c r="S335" s="1244"/>
      <c r="T335" s="1244"/>
      <c r="U335" s="213" t="s">
        <v>884</v>
      </c>
      <c r="V335" s="213"/>
      <c r="W335" s="213"/>
      <c r="X335" s="213"/>
      <c r="Y335" s="213"/>
      <c r="Z335" s="213"/>
      <c r="AA335" s="213"/>
      <c r="AB335" s="213"/>
      <c r="AC335" s="213"/>
      <c r="AD335" s="213"/>
      <c r="AE335" s="213"/>
      <c r="AF335" s="213"/>
      <c r="AG335" s="213"/>
      <c r="AH335" s="213"/>
      <c r="AI335" s="213"/>
      <c r="AJ335" s="213"/>
      <c r="AK335" s="213"/>
      <c r="AO335" s="264"/>
      <c r="AP335" s="264"/>
      <c r="AQ335" s="264"/>
      <c r="AR335" s="264"/>
      <c r="AS335" s="264"/>
      <c r="AT335" s="264"/>
      <c r="AU335" s="264"/>
      <c r="AV335" s="264"/>
      <c r="AW335" s="264"/>
      <c r="AX335" s="264"/>
      <c r="AY335" s="282"/>
      <c r="AZ335" s="282"/>
      <c r="BA335" s="264"/>
      <c r="BB335" s="264"/>
      <c r="BC335" s="264"/>
      <c r="BD335" s="264"/>
    </row>
    <row r="336" spans="1:56" s="162" customFormat="1" ht="13.5" customHeight="1">
      <c r="A336" s="1"/>
      <c r="B336" s="290" t="s">
        <v>727</v>
      </c>
      <c r="C336" s="288" t="s">
        <v>95</v>
      </c>
      <c r="D336" s="289"/>
      <c r="E336" s="289"/>
      <c r="F336" s="289"/>
      <c r="G336" s="289"/>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O336" s="264"/>
      <c r="AP336" s="264"/>
      <c r="AQ336" s="264"/>
      <c r="AR336" s="264"/>
      <c r="AS336" s="264"/>
      <c r="AT336" s="264"/>
      <c r="AU336" s="264"/>
      <c r="AV336" s="264"/>
      <c r="AW336" s="264"/>
      <c r="AX336" s="264"/>
      <c r="AY336" s="282"/>
      <c r="AZ336" s="282"/>
      <c r="BA336" s="264"/>
      <c r="BB336" s="264"/>
      <c r="BC336" s="264"/>
      <c r="BD336" s="264"/>
    </row>
    <row r="337" spans="1:56" s="162" customFormat="1" ht="13.5" customHeight="1">
      <c r="A337" s="1"/>
      <c r="B337" s="1"/>
      <c r="C337" s="288" t="s">
        <v>88</v>
      </c>
      <c r="D337" s="289"/>
      <c r="E337" s="289"/>
      <c r="F337" s="289"/>
      <c r="G337" s="289"/>
      <c r="H337" s="6"/>
      <c r="I337" s="6"/>
      <c r="J337" s="6"/>
      <c r="K337" s="424"/>
      <c r="L337" s="424"/>
      <c r="M337" s="424"/>
      <c r="N337" s="424"/>
      <c r="O337" s="424"/>
      <c r="P337" s="424"/>
      <c r="Q337" s="424"/>
      <c r="R337" s="424"/>
      <c r="S337" s="424"/>
      <c r="T337" s="424"/>
      <c r="U337" s="424"/>
      <c r="V337" s="424"/>
      <c r="W337" s="424"/>
      <c r="X337" s="424"/>
      <c r="Y337" s="424"/>
      <c r="Z337" s="424"/>
      <c r="AA337" s="424"/>
      <c r="AB337" s="424"/>
      <c r="AC337" s="424"/>
      <c r="AD337" s="424"/>
      <c r="AE337" s="424"/>
      <c r="AF337" s="424"/>
      <c r="AG337" s="424"/>
      <c r="AH337" s="424"/>
      <c r="AI337" s="424"/>
      <c r="AJ337" s="424"/>
      <c r="AK337" s="6"/>
      <c r="AO337" s="264"/>
      <c r="AP337" s="264"/>
      <c r="AQ337" s="264"/>
      <c r="AR337" s="264"/>
      <c r="AS337" s="264"/>
      <c r="AT337" s="264"/>
      <c r="AU337" s="264"/>
      <c r="AV337" s="264"/>
      <c r="AW337" s="264"/>
      <c r="AX337" s="264"/>
      <c r="AY337" s="282"/>
      <c r="AZ337" s="282"/>
      <c r="BA337" s="264"/>
      <c r="BB337" s="264"/>
      <c r="BC337" s="264"/>
      <c r="BD337" s="264"/>
    </row>
    <row r="338" spans="1:56" s="162" customFormat="1" ht="13.5" customHeight="1">
      <c r="A338" s="1"/>
      <c r="B338" s="213"/>
      <c r="C338" s="295" t="s">
        <v>100</v>
      </c>
      <c r="D338" s="296"/>
      <c r="E338" s="296"/>
      <c r="F338" s="296"/>
      <c r="G338" s="296"/>
      <c r="H338" s="296"/>
      <c r="I338" s="213"/>
      <c r="J338" s="213"/>
      <c r="K338" s="213"/>
      <c r="L338" s="213"/>
      <c r="M338" s="213"/>
      <c r="N338" s="213"/>
      <c r="O338" s="213"/>
      <c r="P338" s="213" t="s">
        <v>332</v>
      </c>
      <c r="Q338" s="1244"/>
      <c r="R338" s="1244"/>
      <c r="S338" s="1244"/>
      <c r="T338" s="1244"/>
      <c r="U338" s="213" t="s">
        <v>884</v>
      </c>
      <c r="V338" s="213"/>
      <c r="W338" s="213"/>
      <c r="X338" s="213"/>
      <c r="Y338" s="213"/>
      <c r="Z338" s="213"/>
      <c r="AA338" s="213"/>
      <c r="AB338" s="213"/>
      <c r="AC338" s="213"/>
      <c r="AD338" s="213"/>
      <c r="AE338" s="213"/>
      <c r="AF338" s="213"/>
      <c r="AG338" s="213"/>
      <c r="AH338" s="213"/>
      <c r="AI338" s="213"/>
      <c r="AJ338" s="213"/>
      <c r="AK338" s="213"/>
      <c r="AO338" s="264"/>
      <c r="AP338" s="264"/>
      <c r="AQ338" s="264"/>
      <c r="AR338" s="264"/>
      <c r="AS338" s="264"/>
      <c r="AT338" s="264"/>
      <c r="AU338" s="264"/>
      <c r="AV338" s="264"/>
      <c r="AW338" s="264"/>
      <c r="AX338" s="264"/>
      <c r="AY338" s="282"/>
      <c r="AZ338" s="282"/>
      <c r="BA338" s="264"/>
      <c r="BB338" s="264"/>
      <c r="BC338" s="264"/>
      <c r="BD338" s="264"/>
    </row>
    <row r="339" spans="1:56" s="162" customFormat="1" ht="13.5" customHeight="1">
      <c r="A339" s="1"/>
      <c r="B339" s="290" t="s">
        <v>727</v>
      </c>
      <c r="C339" s="288" t="s">
        <v>95</v>
      </c>
      <c r="D339" s="289"/>
      <c r="E339" s="289"/>
      <c r="F339" s="289"/>
      <c r="G339" s="289"/>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O339" s="264"/>
      <c r="AP339" s="264"/>
      <c r="AQ339" s="264"/>
      <c r="AR339" s="264"/>
      <c r="AS339" s="264"/>
      <c r="AT339" s="264"/>
      <c r="AU339" s="264"/>
      <c r="AV339" s="264"/>
      <c r="AW339" s="264"/>
      <c r="AX339" s="264"/>
      <c r="AY339" s="282"/>
      <c r="AZ339" s="282"/>
      <c r="BA339" s="264"/>
      <c r="BB339" s="264"/>
      <c r="BC339" s="264"/>
      <c r="BD339" s="264"/>
    </row>
    <row r="340" spans="1:56" s="162" customFormat="1" ht="13.5" customHeight="1">
      <c r="A340" s="1"/>
      <c r="B340" s="1"/>
      <c r="C340" s="288" t="s">
        <v>88</v>
      </c>
      <c r="D340" s="289"/>
      <c r="E340" s="289"/>
      <c r="F340" s="289"/>
      <c r="G340" s="289"/>
      <c r="H340" s="6"/>
      <c r="I340" s="6"/>
      <c r="J340" s="6"/>
      <c r="K340" s="424"/>
      <c r="L340" s="424"/>
      <c r="M340" s="424"/>
      <c r="N340" s="424"/>
      <c r="O340" s="424"/>
      <c r="P340" s="424"/>
      <c r="Q340" s="424"/>
      <c r="R340" s="424"/>
      <c r="S340" s="424"/>
      <c r="T340" s="424"/>
      <c r="U340" s="424"/>
      <c r="V340" s="424"/>
      <c r="W340" s="424"/>
      <c r="X340" s="424"/>
      <c r="Y340" s="424"/>
      <c r="Z340" s="424"/>
      <c r="AA340" s="424"/>
      <c r="AB340" s="424"/>
      <c r="AC340" s="424"/>
      <c r="AD340" s="424"/>
      <c r="AE340" s="424"/>
      <c r="AF340" s="424"/>
      <c r="AG340" s="424"/>
      <c r="AH340" s="424"/>
      <c r="AI340" s="424"/>
      <c r="AJ340" s="424"/>
      <c r="AK340" s="6"/>
      <c r="AO340" s="264"/>
      <c r="AP340" s="264"/>
      <c r="AQ340" s="264"/>
      <c r="AR340" s="264"/>
      <c r="AS340" s="264"/>
      <c r="AT340" s="264"/>
      <c r="AU340" s="264"/>
      <c r="AV340" s="264"/>
      <c r="AW340" s="264"/>
      <c r="AX340" s="264"/>
      <c r="AY340" s="282"/>
      <c r="AZ340" s="282"/>
      <c r="BA340" s="264"/>
      <c r="BB340" s="264"/>
      <c r="BC340" s="264"/>
      <c r="BD340" s="264"/>
    </row>
    <row r="341" spans="1:56" s="162" customFormat="1" ht="13.5" customHeight="1">
      <c r="A341" s="1"/>
      <c r="B341" s="213"/>
      <c r="C341" s="295" t="s">
        <v>100</v>
      </c>
      <c r="D341" s="296"/>
      <c r="E341" s="296"/>
      <c r="F341" s="296"/>
      <c r="G341" s="296"/>
      <c r="H341" s="296"/>
      <c r="I341" s="213"/>
      <c r="J341" s="213"/>
      <c r="K341" s="213"/>
      <c r="L341" s="213"/>
      <c r="M341" s="213"/>
      <c r="N341" s="213"/>
      <c r="O341" s="213"/>
      <c r="P341" s="213" t="s">
        <v>332</v>
      </c>
      <c r="Q341" s="1244"/>
      <c r="R341" s="1244"/>
      <c r="S341" s="1244"/>
      <c r="T341" s="1244"/>
      <c r="U341" s="213" t="s">
        <v>884</v>
      </c>
      <c r="V341" s="213"/>
      <c r="W341" s="213"/>
      <c r="X341" s="213"/>
      <c r="Y341" s="213"/>
      <c r="Z341" s="213"/>
      <c r="AA341" s="213"/>
      <c r="AB341" s="213"/>
      <c r="AC341" s="213"/>
      <c r="AD341" s="213"/>
      <c r="AE341" s="213"/>
      <c r="AF341" s="213"/>
      <c r="AG341" s="213"/>
      <c r="AH341" s="213"/>
      <c r="AI341" s="213"/>
      <c r="AJ341" s="213"/>
      <c r="AK341" s="213"/>
      <c r="AO341" s="264"/>
      <c r="AP341" s="264"/>
      <c r="AQ341" s="264"/>
      <c r="AR341" s="264"/>
      <c r="AS341" s="264"/>
      <c r="AT341" s="264"/>
      <c r="AU341" s="264"/>
      <c r="AV341" s="264"/>
      <c r="AW341" s="264"/>
      <c r="AX341" s="264"/>
      <c r="AY341" s="282"/>
      <c r="AZ341" s="282"/>
      <c r="BA341" s="264"/>
      <c r="BB341" s="264"/>
      <c r="BC341" s="264"/>
      <c r="BD341" s="264"/>
    </row>
    <row r="349" spans="1:56" s="162" customFormat="1" ht="24" customHeight="1">
      <c r="A349" s="1"/>
      <c r="B349" s="1"/>
      <c r="C349" s="1"/>
      <c r="D349" s="1"/>
      <c r="E349" s="1"/>
      <c r="F349" s="1"/>
      <c r="G349" s="1"/>
      <c r="H349" s="1"/>
      <c r="I349" s="1"/>
      <c r="J349" s="1"/>
      <c r="K349" s="1"/>
      <c r="L349" s="1"/>
      <c r="M349" s="1"/>
      <c r="N349" s="1"/>
      <c r="O349" s="450" t="s">
        <v>65</v>
      </c>
      <c r="P349" s="450"/>
      <c r="Q349" s="450"/>
      <c r="R349" s="450"/>
      <c r="S349" s="1"/>
      <c r="T349" s="1264"/>
      <c r="U349" s="1264"/>
      <c r="V349" s="1264"/>
      <c r="W349" s="1264"/>
      <c r="X349" s="1264"/>
      <c r="Y349" s="1264"/>
      <c r="Z349" s="1264"/>
      <c r="AA349" s="1264"/>
      <c r="AB349" s="1264"/>
      <c r="AC349" s="1264"/>
      <c r="AD349" s="1264"/>
      <c r="AE349" s="1264"/>
      <c r="AF349" s="1264"/>
      <c r="AG349" s="1264"/>
      <c r="AH349" s="1264"/>
      <c r="AI349" s="1264"/>
      <c r="AJ349" s="1"/>
      <c r="AK349" s="268"/>
      <c r="AL349" s="147"/>
      <c r="AM349" s="147"/>
      <c r="AN349" s="147"/>
      <c r="AO349" s="147"/>
      <c r="AP349" s="147"/>
      <c r="AQ349" s="147"/>
      <c r="AR349" s="147"/>
      <c r="AS349" s="147"/>
      <c r="AT349" s="147"/>
      <c r="AU349" s="147"/>
      <c r="AV349" s="147"/>
      <c r="AW349" s="147"/>
      <c r="AX349" s="147"/>
      <c r="AY349" s="147"/>
      <c r="AZ349" s="246"/>
      <c r="BA349" s="147"/>
      <c r="BB349" s="147"/>
      <c r="BC349" s="264"/>
      <c r="BD349" s="264"/>
    </row>
    <row r="350" spans="1:56" s="162" customFormat="1" ht="2.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268"/>
      <c r="AL350" s="147"/>
      <c r="AM350" s="147"/>
      <c r="AN350" s="147"/>
      <c r="AO350" s="147"/>
      <c r="AP350" s="147"/>
      <c r="AQ350" s="147"/>
      <c r="AR350" s="147"/>
      <c r="AS350" s="147"/>
      <c r="AT350" s="147"/>
      <c r="AU350" s="147"/>
      <c r="AV350" s="147"/>
      <c r="AW350" s="147"/>
      <c r="AX350" s="147"/>
      <c r="AY350" s="147"/>
      <c r="AZ350" s="246"/>
      <c r="BA350" s="147"/>
      <c r="BB350" s="147"/>
      <c r="BC350" s="264"/>
      <c r="BD350" s="264"/>
    </row>
    <row r="351" spans="1:56" s="162" customFormat="1" ht="24" customHeight="1">
      <c r="A351" s="1"/>
      <c r="B351" s="1"/>
      <c r="C351" s="1"/>
      <c r="D351" s="1"/>
      <c r="E351" s="1"/>
      <c r="F351" s="1"/>
      <c r="G351" s="1"/>
      <c r="H351" s="1"/>
      <c r="I351" s="1"/>
      <c r="J351" s="1"/>
      <c r="K351" s="1"/>
      <c r="L351" s="1"/>
      <c r="M351" s="1"/>
      <c r="N351" s="1"/>
      <c r="O351" s="450" t="s">
        <v>99</v>
      </c>
      <c r="P351" s="450"/>
      <c r="Q351" s="450"/>
      <c r="R351" s="450"/>
      <c r="S351" s="1"/>
      <c r="T351" s="1263"/>
      <c r="U351" s="1263"/>
      <c r="V351" s="1263"/>
      <c r="W351" s="1263"/>
      <c r="X351" s="1263"/>
      <c r="Y351" s="1263"/>
      <c r="Z351" s="1263"/>
      <c r="AA351" s="1263"/>
      <c r="AB351" s="1263"/>
      <c r="AC351" s="1263"/>
      <c r="AD351" s="1263"/>
      <c r="AE351" s="1263"/>
      <c r="AF351" s="1263"/>
      <c r="AG351" s="1263"/>
      <c r="AH351" s="1263"/>
      <c r="AI351" s="1263"/>
      <c r="AJ351" s="1"/>
      <c r="AK351" s="268" t="s">
        <v>64</v>
      </c>
      <c r="AL351" s="159"/>
      <c r="AM351" s="159"/>
      <c r="AN351" s="159"/>
      <c r="AO351" s="159"/>
      <c r="AP351" s="159"/>
      <c r="AQ351" s="159"/>
      <c r="AR351" s="159"/>
      <c r="AS351" s="147"/>
      <c r="AT351" s="147"/>
      <c r="AU351" s="147"/>
      <c r="AV351" s="147"/>
      <c r="AW351" s="147"/>
      <c r="AX351" s="147"/>
      <c r="AY351" s="147"/>
      <c r="AZ351" s="246"/>
      <c r="BA351" s="147"/>
      <c r="BB351" s="147"/>
      <c r="BC351" s="264"/>
      <c r="BD351" s="264"/>
    </row>
    <row r="352" spans="1:56" s="162" customFormat="1" ht="2.25" customHeight="1">
      <c r="A352" s="1"/>
      <c r="B352" s="3"/>
      <c r="C352" s="3"/>
      <c r="D352" s="3"/>
      <c r="E352" s="3"/>
      <c r="F352" s="3"/>
      <c r="G352" s="3"/>
      <c r="H352" s="3"/>
      <c r="I352" s="3"/>
      <c r="J352" s="3"/>
      <c r="K352" s="3"/>
      <c r="L352" s="3"/>
      <c r="M352" s="3"/>
      <c r="N352" s="3"/>
      <c r="O352" s="3"/>
      <c r="P352" s="3"/>
      <c r="Q352" s="3"/>
      <c r="R352" s="3"/>
      <c r="S352" s="3"/>
      <c r="T352" s="4"/>
      <c r="U352" s="4"/>
      <c r="V352" s="4"/>
      <c r="W352" s="4"/>
      <c r="X352" s="4"/>
      <c r="Y352" s="4"/>
      <c r="Z352" s="4"/>
      <c r="AA352" s="4"/>
      <c r="AB352" s="4"/>
      <c r="AC352" s="4"/>
      <c r="AD352" s="4"/>
      <c r="AE352" s="4"/>
      <c r="AF352" s="4"/>
      <c r="AG352" s="4"/>
      <c r="AH352" s="4"/>
      <c r="AI352" s="4"/>
      <c r="AJ352" s="4"/>
      <c r="AK352" s="279"/>
      <c r="AL352" s="159"/>
      <c r="AM352" s="159"/>
      <c r="AN352" s="159"/>
      <c r="AO352" s="159"/>
      <c r="AP352" s="159"/>
      <c r="AQ352" s="147"/>
      <c r="AR352" s="147"/>
      <c r="AS352" s="147"/>
      <c r="AT352" s="147"/>
      <c r="AU352" s="147"/>
      <c r="AV352" s="147"/>
      <c r="AW352" s="147"/>
      <c r="AX352" s="147"/>
      <c r="AY352" s="147"/>
      <c r="AZ352" s="246"/>
      <c r="BA352" s="147"/>
      <c r="BB352" s="147"/>
      <c r="BC352" s="264"/>
      <c r="BD352" s="264"/>
    </row>
    <row r="353" spans="1:56" s="162" customFormat="1" ht="12">
      <c r="A353" s="1"/>
      <c r="B353" s="3"/>
      <c r="C353" s="3"/>
      <c r="D353" s="3"/>
      <c r="E353" s="3"/>
      <c r="F353" s="3"/>
      <c r="G353" s="3"/>
      <c r="H353" s="3"/>
      <c r="I353" s="3"/>
      <c r="J353" s="3"/>
      <c r="K353" s="3"/>
      <c r="L353" s="3"/>
      <c r="M353" s="3"/>
      <c r="N353" s="3"/>
      <c r="O353" s="3"/>
      <c r="P353" s="3"/>
      <c r="Q353" s="3"/>
      <c r="R353" s="3"/>
      <c r="S353" s="3"/>
      <c r="T353" s="4"/>
      <c r="U353" s="4"/>
      <c r="V353" s="4"/>
      <c r="W353" s="4"/>
      <c r="X353" s="4"/>
      <c r="Y353" s="4"/>
      <c r="Z353" s="4"/>
      <c r="AA353" s="4"/>
      <c r="AB353" s="4"/>
      <c r="AC353" s="4"/>
      <c r="AD353" s="4"/>
      <c r="AE353" s="4"/>
      <c r="AF353" s="4"/>
      <c r="AG353" s="4"/>
      <c r="AH353" s="4"/>
      <c r="AI353" s="4"/>
      <c r="AJ353" s="4"/>
      <c r="AK353" s="279"/>
      <c r="AL353" s="147"/>
      <c r="AM353" s="147"/>
      <c r="AN353" s="147"/>
      <c r="AO353" s="147"/>
      <c r="AP353" s="147"/>
      <c r="AQ353" s="147"/>
      <c r="AR353" s="147"/>
      <c r="AS353" s="147"/>
      <c r="AT353" s="147"/>
      <c r="AU353" s="147"/>
      <c r="AV353" s="147"/>
      <c r="AW353" s="147"/>
      <c r="AX353" s="147"/>
      <c r="AY353" s="147"/>
      <c r="AZ353" s="246"/>
      <c r="BA353" s="147"/>
      <c r="BB353" s="147"/>
      <c r="BC353" s="264"/>
      <c r="BD353" s="264"/>
    </row>
    <row r="354" spans="1:56" s="162" customFormat="1" ht="24" customHeight="1">
      <c r="A354" s="1"/>
      <c r="B354" s="1"/>
      <c r="C354" s="1"/>
      <c r="D354" s="1"/>
      <c r="E354" s="1"/>
      <c r="F354" s="1"/>
      <c r="G354" s="1"/>
      <c r="H354" s="1"/>
      <c r="I354" s="1"/>
      <c r="J354" s="1"/>
      <c r="K354" s="1"/>
      <c r="L354" s="1"/>
      <c r="M354" s="1"/>
      <c r="N354" s="1"/>
      <c r="O354" s="450" t="s">
        <v>65</v>
      </c>
      <c r="P354" s="450"/>
      <c r="Q354" s="450"/>
      <c r="R354" s="450"/>
      <c r="S354" s="1"/>
      <c r="T354" s="1264"/>
      <c r="U354" s="1264"/>
      <c r="V354" s="1264"/>
      <c r="W354" s="1264"/>
      <c r="X354" s="1264"/>
      <c r="Y354" s="1264"/>
      <c r="Z354" s="1264"/>
      <c r="AA354" s="1264"/>
      <c r="AB354" s="1264"/>
      <c r="AC354" s="1264"/>
      <c r="AD354" s="1264"/>
      <c r="AE354" s="1264"/>
      <c r="AF354" s="1264"/>
      <c r="AG354" s="1264"/>
      <c r="AH354" s="1264"/>
      <c r="AI354" s="1264"/>
      <c r="AJ354" s="1"/>
      <c r="AK354" s="268"/>
      <c r="AL354" s="147"/>
      <c r="AM354" s="147"/>
      <c r="AN354" s="147"/>
      <c r="AO354" s="147"/>
      <c r="AP354" s="147"/>
      <c r="AQ354" s="147"/>
      <c r="AR354" s="147"/>
      <c r="AS354" s="147"/>
      <c r="AT354" s="147"/>
      <c r="AU354" s="147"/>
      <c r="AV354" s="147"/>
      <c r="AW354" s="147"/>
      <c r="AX354" s="147"/>
      <c r="AY354" s="147"/>
      <c r="AZ354" s="246"/>
      <c r="BA354" s="147"/>
      <c r="BB354" s="147"/>
      <c r="BC354" s="264"/>
      <c r="BD354" s="264"/>
    </row>
    <row r="355" spans="1:56" s="162" customFormat="1" ht="2.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268"/>
      <c r="AL355" s="147"/>
      <c r="AM355" s="147"/>
      <c r="AN355" s="147"/>
      <c r="AO355" s="147"/>
      <c r="AP355" s="147"/>
      <c r="AQ355" s="147"/>
      <c r="AR355" s="147"/>
      <c r="AS355" s="147"/>
      <c r="AT355" s="147"/>
      <c r="AU355" s="147"/>
      <c r="AV355" s="147"/>
      <c r="AW355" s="147"/>
      <c r="AX355" s="147"/>
      <c r="AY355" s="147"/>
      <c r="AZ355" s="246"/>
      <c r="BA355" s="147"/>
      <c r="BB355" s="147"/>
      <c r="BC355" s="264"/>
      <c r="BD355" s="264"/>
    </row>
    <row r="356" spans="1:56" s="162" customFormat="1" ht="24" customHeight="1">
      <c r="A356" s="1"/>
      <c r="B356" s="1"/>
      <c r="C356" s="1"/>
      <c r="D356" s="1"/>
      <c r="E356" s="1"/>
      <c r="F356" s="1"/>
      <c r="G356" s="1"/>
      <c r="H356" s="1"/>
      <c r="I356" s="1"/>
      <c r="J356" s="1"/>
      <c r="K356" s="1"/>
      <c r="L356" s="1"/>
      <c r="M356" s="1"/>
      <c r="N356" s="1"/>
      <c r="O356" s="450" t="s">
        <v>99</v>
      </c>
      <c r="P356" s="450"/>
      <c r="Q356" s="450"/>
      <c r="R356" s="450"/>
      <c r="S356" s="1"/>
      <c r="T356" s="1263"/>
      <c r="U356" s="1263"/>
      <c r="V356" s="1263"/>
      <c r="W356" s="1263"/>
      <c r="X356" s="1263"/>
      <c r="Y356" s="1263"/>
      <c r="Z356" s="1263"/>
      <c r="AA356" s="1263"/>
      <c r="AB356" s="1263"/>
      <c r="AC356" s="1263"/>
      <c r="AD356" s="1263"/>
      <c r="AE356" s="1263"/>
      <c r="AF356" s="1263"/>
      <c r="AG356" s="1263"/>
      <c r="AH356" s="1263"/>
      <c r="AI356" s="1263"/>
      <c r="AJ356" s="1"/>
      <c r="AK356" s="268" t="s">
        <v>64</v>
      </c>
      <c r="AL356" s="159"/>
      <c r="AM356" s="159"/>
      <c r="AN356" s="159"/>
      <c r="AO356" s="159"/>
      <c r="AP356" s="159"/>
      <c r="AQ356" s="159"/>
      <c r="AR356" s="159"/>
      <c r="AS356" s="147"/>
      <c r="AT356" s="147"/>
      <c r="AU356" s="147"/>
      <c r="AV356" s="147"/>
      <c r="AW356" s="147"/>
      <c r="AX356" s="147"/>
      <c r="AY356" s="147"/>
      <c r="AZ356" s="246"/>
      <c r="BA356" s="147"/>
      <c r="BB356" s="147"/>
      <c r="BC356" s="264"/>
      <c r="BD356" s="264"/>
    </row>
    <row r="357" spans="1:56" s="162" customFormat="1" ht="12">
      <c r="A357" s="1"/>
      <c r="B357" s="3"/>
      <c r="C357" s="3"/>
      <c r="D357" s="3"/>
      <c r="E357" s="3"/>
      <c r="F357" s="3"/>
      <c r="G357" s="3"/>
      <c r="H357" s="3"/>
      <c r="I357" s="3"/>
      <c r="J357" s="3"/>
      <c r="K357" s="3"/>
      <c r="L357" s="3"/>
      <c r="M357" s="3"/>
      <c r="N357" s="3"/>
      <c r="O357" s="3"/>
      <c r="P357" s="3"/>
      <c r="Q357" s="3"/>
      <c r="R357" s="3"/>
      <c r="S357" s="3"/>
      <c r="T357" s="4"/>
      <c r="U357" s="4"/>
      <c r="V357" s="4"/>
      <c r="W357" s="4"/>
      <c r="X357" s="4"/>
      <c r="Y357" s="4"/>
      <c r="Z357" s="4"/>
      <c r="AA357" s="4"/>
      <c r="AB357" s="4"/>
      <c r="AC357" s="4"/>
      <c r="AD357" s="4"/>
      <c r="AE357" s="4"/>
      <c r="AF357" s="4"/>
      <c r="AG357" s="4"/>
      <c r="AH357" s="4"/>
      <c r="AI357" s="4"/>
      <c r="AJ357" s="4"/>
      <c r="AK357" s="279"/>
      <c r="AL357" s="159"/>
      <c r="AM357" s="159"/>
      <c r="AN357" s="159"/>
      <c r="AO357" s="159"/>
      <c r="AP357" s="159"/>
      <c r="AQ357" s="147"/>
      <c r="AR357" s="147"/>
      <c r="AS357" s="147"/>
      <c r="AT357" s="147"/>
      <c r="AU357" s="147"/>
      <c r="AV357" s="147"/>
      <c r="AW357" s="147"/>
      <c r="AX357" s="147"/>
      <c r="AY357" s="147"/>
      <c r="AZ357" s="246"/>
      <c r="BA357" s="147"/>
      <c r="BB357" s="147"/>
      <c r="BC357" s="264"/>
      <c r="BD357" s="264"/>
    </row>
    <row r="358" spans="1:56" s="162" customFormat="1" ht="24" customHeight="1">
      <c r="A358" s="1"/>
      <c r="B358" s="1"/>
      <c r="C358" s="1"/>
      <c r="D358" s="1"/>
      <c r="E358" s="1"/>
      <c r="F358" s="1"/>
      <c r="G358" s="1"/>
      <c r="H358" s="1"/>
      <c r="I358" s="1"/>
      <c r="J358" s="1"/>
      <c r="K358" s="1"/>
      <c r="L358" s="1"/>
      <c r="M358" s="1"/>
      <c r="N358" s="450" t="s">
        <v>66</v>
      </c>
      <c r="O358" s="450"/>
      <c r="P358" s="450"/>
      <c r="Q358" s="450"/>
      <c r="R358" s="450"/>
      <c r="S358" s="1"/>
      <c r="T358" s="1267"/>
      <c r="U358" s="1267"/>
      <c r="V358" s="1267"/>
      <c r="W358" s="1267"/>
      <c r="X358" s="1267"/>
      <c r="Y358" s="1267"/>
      <c r="Z358" s="1267"/>
      <c r="AA358" s="1267"/>
      <c r="AB358" s="1267"/>
      <c r="AC358" s="1267"/>
      <c r="AD358" s="1267"/>
      <c r="AE358" s="1267"/>
      <c r="AF358" s="1267"/>
      <c r="AG358" s="1267"/>
      <c r="AH358" s="1267"/>
      <c r="AI358" s="1267"/>
      <c r="AJ358" s="1"/>
      <c r="AK358" s="268"/>
      <c r="AL358" s="147"/>
      <c r="AM358" s="147"/>
      <c r="AN358" s="147"/>
      <c r="AO358" s="147"/>
      <c r="AP358" s="147"/>
      <c r="AQ358" s="147"/>
      <c r="AR358" s="147"/>
      <c r="AS358" s="147"/>
      <c r="AT358" s="147"/>
      <c r="AU358" s="147"/>
      <c r="AV358" s="147"/>
      <c r="AW358" s="147"/>
      <c r="AX358" s="147"/>
      <c r="AY358" s="147"/>
      <c r="AZ358" s="248"/>
      <c r="BA358" s="147"/>
      <c r="BB358" s="147"/>
      <c r="BC358" s="264"/>
      <c r="BD358" s="264"/>
    </row>
    <row r="359" spans="1:56" s="162" customFormat="1" ht="2.25" customHeight="1">
      <c r="A359" s="1"/>
      <c r="B359" s="1"/>
      <c r="C359" s="1"/>
      <c r="D359" s="1"/>
      <c r="E359" s="1"/>
      <c r="F359" s="1"/>
      <c r="G359" s="1"/>
      <c r="H359" s="1"/>
      <c r="I359" s="1"/>
      <c r="J359" s="1"/>
      <c r="K359" s="1"/>
      <c r="L359" s="1"/>
      <c r="M359" s="1"/>
      <c r="N359" s="1"/>
      <c r="O359" s="1"/>
      <c r="P359" s="1"/>
      <c r="Q359" s="1"/>
      <c r="R359" s="1"/>
      <c r="S359" s="1"/>
      <c r="T359" s="221"/>
      <c r="U359" s="221"/>
      <c r="V359" s="221"/>
      <c r="W359" s="221"/>
      <c r="X359" s="221"/>
      <c r="Y359" s="221"/>
      <c r="Z359" s="221"/>
      <c r="AA359" s="221"/>
      <c r="AB359" s="221"/>
      <c r="AC359" s="221"/>
      <c r="AD359" s="221"/>
      <c r="AE359" s="221"/>
      <c r="AF359" s="221"/>
      <c r="AG359" s="221"/>
      <c r="AH359" s="221"/>
      <c r="AI359" s="221"/>
      <c r="AJ359" s="1"/>
      <c r="AK359" s="268"/>
      <c r="AL359" s="147"/>
      <c r="AM359" s="147"/>
      <c r="AN359" s="147"/>
      <c r="AO359" s="147"/>
      <c r="AP359" s="147"/>
      <c r="AQ359" s="147"/>
      <c r="AR359" s="147"/>
      <c r="AS359" s="147"/>
      <c r="AT359" s="147"/>
      <c r="AU359" s="147"/>
      <c r="AV359" s="147"/>
      <c r="AW359" s="147"/>
      <c r="AX359" s="147"/>
      <c r="AY359" s="147"/>
      <c r="AZ359" s="248"/>
      <c r="BA359" s="147"/>
      <c r="BB359" s="147"/>
      <c r="BC359" s="264"/>
      <c r="BD359" s="264"/>
    </row>
    <row r="360" spans="1:56" s="162" customFormat="1" ht="24" customHeight="1">
      <c r="A360" s="1"/>
      <c r="B360" s="1"/>
      <c r="C360" s="1"/>
      <c r="D360" s="1"/>
      <c r="E360" s="1"/>
      <c r="F360" s="1"/>
      <c r="G360" s="1"/>
      <c r="H360" s="1"/>
      <c r="I360" s="1"/>
      <c r="J360" s="1"/>
      <c r="K360" s="1"/>
      <c r="L360" s="1"/>
      <c r="M360" s="1"/>
      <c r="N360" s="1"/>
      <c r="O360" s="450" t="s">
        <v>70</v>
      </c>
      <c r="P360" s="450"/>
      <c r="Q360" s="450"/>
      <c r="R360" s="450"/>
      <c r="S360" s="1"/>
      <c r="T360" s="1263"/>
      <c r="U360" s="1263"/>
      <c r="V360" s="1263"/>
      <c r="W360" s="1263"/>
      <c r="X360" s="1263"/>
      <c r="Y360" s="1263"/>
      <c r="Z360" s="1263"/>
      <c r="AA360" s="1263"/>
      <c r="AB360" s="1263"/>
      <c r="AC360" s="1263"/>
      <c r="AD360" s="1263"/>
      <c r="AE360" s="1263"/>
      <c r="AF360" s="1263"/>
      <c r="AG360" s="1263"/>
      <c r="AH360" s="1263"/>
      <c r="AI360" s="1263"/>
      <c r="AJ360" s="1"/>
      <c r="AK360" s="268" t="s">
        <v>64</v>
      </c>
      <c r="AL360" s="147"/>
      <c r="AM360" s="147"/>
      <c r="AN360" s="147"/>
      <c r="AO360" s="147"/>
      <c r="AP360" s="147"/>
      <c r="AQ360" s="147"/>
      <c r="AR360" s="147"/>
      <c r="AS360" s="147"/>
      <c r="AT360" s="147"/>
      <c r="AU360" s="147"/>
      <c r="AV360" s="147"/>
      <c r="AW360" s="147"/>
      <c r="AX360" s="147"/>
      <c r="AY360" s="147"/>
      <c r="AZ360" s="246"/>
      <c r="BA360" s="147"/>
      <c r="BB360" s="147"/>
      <c r="BC360" s="264"/>
      <c r="BD360" s="264"/>
    </row>
    <row r="369" spans="1:56" s="162" customFormat="1" ht="24" customHeight="1">
      <c r="A369" s="1"/>
      <c r="B369" s="1"/>
      <c r="C369" s="1"/>
      <c r="D369" s="1"/>
      <c r="E369" s="1"/>
      <c r="F369" s="1"/>
      <c r="G369" s="1"/>
      <c r="H369" s="1"/>
      <c r="I369" s="1"/>
      <c r="J369" s="1"/>
      <c r="K369" s="1"/>
      <c r="L369" s="1"/>
      <c r="M369" s="1"/>
      <c r="N369" s="1"/>
      <c r="O369" s="268"/>
      <c r="P369" s="268"/>
      <c r="Q369" s="268"/>
      <c r="R369" s="268"/>
      <c r="S369" s="1"/>
      <c r="T369" s="329"/>
      <c r="U369" s="329"/>
      <c r="V369" s="329"/>
      <c r="W369" s="329"/>
      <c r="X369" s="329"/>
      <c r="Y369" s="329"/>
      <c r="Z369" s="329"/>
      <c r="AA369" s="329"/>
      <c r="AB369" s="329"/>
      <c r="AC369" s="329"/>
      <c r="AD369" s="329"/>
      <c r="AE369" s="329"/>
      <c r="AF369" s="329"/>
      <c r="AG369" s="329"/>
      <c r="AH369" s="329"/>
      <c r="AI369" s="329"/>
      <c r="AJ369" s="1"/>
      <c r="AK369" s="1"/>
      <c r="AL369" s="147"/>
      <c r="AM369" s="147"/>
      <c r="AN369" s="147"/>
      <c r="AO369" s="147"/>
      <c r="AP369" s="147"/>
      <c r="AQ369" s="147"/>
      <c r="AR369" s="147"/>
      <c r="AS369" s="147"/>
      <c r="AT369" s="147"/>
      <c r="AU369" s="147"/>
      <c r="AV369" s="147"/>
      <c r="AW369" s="147"/>
      <c r="AX369" s="147"/>
      <c r="AY369" s="147"/>
      <c r="AZ369" s="248"/>
      <c r="BA369" s="147"/>
      <c r="BB369" s="147"/>
      <c r="BC369" s="264"/>
      <c r="BD369" s="264"/>
    </row>
    <row r="370" spans="1:56" s="162" customFormat="1" ht="2.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47"/>
      <c r="AM370" s="147"/>
      <c r="AN370" s="147"/>
      <c r="AO370" s="147"/>
      <c r="AP370" s="147"/>
      <c r="AQ370" s="147"/>
      <c r="AR370" s="147"/>
      <c r="AS370" s="147"/>
      <c r="AT370" s="147"/>
      <c r="AU370" s="147"/>
      <c r="AV370" s="147"/>
      <c r="AW370" s="147"/>
      <c r="AX370" s="147"/>
      <c r="AY370" s="147"/>
      <c r="AZ370" s="246"/>
      <c r="BA370" s="147"/>
      <c r="BB370" s="147"/>
      <c r="BC370" s="264"/>
      <c r="BD370" s="264"/>
    </row>
    <row r="371" spans="1:56" s="162" customFormat="1" ht="24" customHeight="1">
      <c r="A371" s="1"/>
      <c r="B371" s="1"/>
      <c r="C371" s="1"/>
      <c r="D371" s="1"/>
      <c r="E371" s="1"/>
      <c r="F371" s="1"/>
      <c r="G371" s="1"/>
      <c r="H371" s="1"/>
      <c r="I371" s="1"/>
      <c r="J371" s="1"/>
      <c r="K371" s="1"/>
      <c r="L371" s="1"/>
      <c r="M371" s="1"/>
      <c r="N371" s="1"/>
      <c r="O371" s="268"/>
      <c r="P371" s="268"/>
      <c r="Q371" s="268"/>
      <c r="R371" s="268"/>
      <c r="S371" s="1"/>
      <c r="T371" s="330"/>
      <c r="U371" s="330"/>
      <c r="V371" s="330"/>
      <c r="W371" s="330"/>
      <c r="X371" s="330"/>
      <c r="Y371" s="330"/>
      <c r="Z371" s="330"/>
      <c r="AA371" s="330"/>
      <c r="AB371" s="330"/>
      <c r="AC371" s="330"/>
      <c r="AD371" s="330"/>
      <c r="AE371" s="330"/>
      <c r="AF371" s="330"/>
      <c r="AG371" s="330"/>
      <c r="AH371" s="330"/>
      <c r="AI371" s="330"/>
      <c r="AJ371" s="1"/>
      <c r="AK371" s="6"/>
      <c r="AL371" s="159"/>
      <c r="AM371" s="159"/>
      <c r="AN371" s="159"/>
      <c r="AO371" s="159"/>
      <c r="AP371" s="159"/>
      <c r="AQ371" s="159"/>
      <c r="AR371" s="159"/>
      <c r="AS371" s="147"/>
      <c r="AT371" s="147"/>
      <c r="AU371" s="147"/>
      <c r="AV371" s="147"/>
      <c r="AW371" s="147"/>
      <c r="AX371" s="147"/>
      <c r="AY371" s="147"/>
      <c r="AZ371" s="248"/>
      <c r="BA371" s="147"/>
      <c r="BB371" s="147"/>
      <c r="BC371" s="264"/>
      <c r="BD371" s="264"/>
    </row>
    <row r="372" spans="1:56" s="162" customFormat="1" ht="2.25" customHeight="1">
      <c r="A372" s="1"/>
      <c r="B372" s="3"/>
      <c r="C372" s="3"/>
      <c r="D372" s="3"/>
      <c r="E372" s="3"/>
      <c r="F372" s="3"/>
      <c r="G372" s="3"/>
      <c r="H372" s="3"/>
      <c r="I372" s="3"/>
      <c r="J372" s="3"/>
      <c r="K372" s="3"/>
      <c r="L372" s="3"/>
      <c r="M372" s="3"/>
      <c r="N372" s="1"/>
      <c r="O372" s="1"/>
      <c r="P372" s="1"/>
      <c r="Q372" s="1"/>
      <c r="R372" s="1"/>
      <c r="S372" s="1"/>
      <c r="T372" s="6"/>
      <c r="U372" s="6"/>
      <c r="V372" s="6"/>
      <c r="W372" s="6"/>
      <c r="X372" s="6"/>
      <c r="Y372" s="6"/>
      <c r="Z372" s="6"/>
      <c r="AA372" s="6"/>
      <c r="AB372" s="6"/>
      <c r="AC372" s="6"/>
      <c r="AD372" s="6"/>
      <c r="AE372" s="6"/>
      <c r="AF372" s="6"/>
      <c r="AG372" s="6"/>
      <c r="AH372" s="6"/>
      <c r="AI372" s="6"/>
      <c r="AJ372" s="6"/>
      <c r="AK372" s="4"/>
      <c r="AL372" s="159"/>
      <c r="AM372" s="159"/>
      <c r="AN372" s="159"/>
      <c r="AO372" s="159"/>
      <c r="AP372" s="159"/>
      <c r="AQ372" s="147"/>
      <c r="AR372" s="147"/>
      <c r="AS372" s="147"/>
      <c r="AT372" s="147"/>
      <c r="AU372" s="147"/>
      <c r="AV372" s="147"/>
      <c r="AW372" s="147"/>
      <c r="AX372" s="147"/>
      <c r="AY372" s="147"/>
      <c r="AZ372" s="248"/>
      <c r="BA372" s="147"/>
      <c r="BB372" s="147"/>
      <c r="BC372" s="264"/>
      <c r="BD372" s="264"/>
    </row>
    <row r="373" spans="1:56" s="162" customFormat="1" ht="12">
      <c r="A373" s="1"/>
      <c r="B373" s="3"/>
      <c r="C373" s="3"/>
      <c r="D373" s="3"/>
      <c r="E373" s="3"/>
      <c r="F373" s="3"/>
      <c r="G373" s="3"/>
      <c r="H373" s="3"/>
      <c r="I373" s="3"/>
      <c r="J373" s="3"/>
      <c r="K373" s="3"/>
      <c r="L373" s="3"/>
      <c r="M373" s="3"/>
      <c r="N373" s="1"/>
      <c r="O373" s="1"/>
      <c r="P373" s="1"/>
      <c r="Q373" s="1"/>
      <c r="R373" s="1"/>
      <c r="S373" s="1"/>
      <c r="T373" s="6"/>
      <c r="U373" s="6"/>
      <c r="V373" s="6"/>
      <c r="W373" s="6"/>
      <c r="X373" s="6"/>
      <c r="Y373" s="6"/>
      <c r="Z373" s="6"/>
      <c r="AA373" s="6"/>
      <c r="AB373" s="6"/>
      <c r="AC373" s="6"/>
      <c r="AD373" s="6"/>
      <c r="AE373" s="6"/>
      <c r="AF373" s="6"/>
      <c r="AG373" s="6"/>
      <c r="AH373" s="6"/>
      <c r="AI373" s="6"/>
      <c r="AJ373" s="6"/>
      <c r="AK373" s="4"/>
      <c r="AL373" s="147"/>
      <c r="AM373" s="147"/>
      <c r="AN373" s="147"/>
      <c r="AO373" s="147"/>
      <c r="AP373" s="147"/>
      <c r="AQ373" s="147"/>
      <c r="AR373" s="147"/>
      <c r="AS373" s="147"/>
      <c r="AT373" s="147"/>
      <c r="AU373" s="147"/>
      <c r="AV373" s="147"/>
      <c r="AW373" s="147"/>
      <c r="AX373" s="147"/>
      <c r="AY373" s="147"/>
      <c r="AZ373" s="246"/>
      <c r="BA373" s="147"/>
      <c r="BB373" s="147"/>
      <c r="BC373" s="264"/>
      <c r="BD373" s="264"/>
    </row>
    <row r="374" spans="1:56" s="162" customFormat="1" ht="24" customHeight="1">
      <c r="A374" s="1"/>
      <c r="B374" s="1"/>
      <c r="C374" s="1"/>
      <c r="D374" s="1"/>
      <c r="E374" s="1"/>
      <c r="F374" s="1"/>
      <c r="G374" s="1"/>
      <c r="H374" s="1"/>
      <c r="I374" s="1"/>
      <c r="J374" s="1"/>
      <c r="K374" s="1"/>
      <c r="L374" s="1"/>
      <c r="M374" s="1"/>
      <c r="N374" s="1"/>
      <c r="O374" s="268"/>
      <c r="P374" s="268"/>
      <c r="Q374" s="268"/>
      <c r="R374" s="268"/>
      <c r="S374" s="1"/>
      <c r="T374" s="329"/>
      <c r="U374" s="329"/>
      <c r="V374" s="329"/>
      <c r="W374" s="329"/>
      <c r="X374" s="329"/>
      <c r="Y374" s="329"/>
      <c r="Z374" s="329"/>
      <c r="AA374" s="329"/>
      <c r="AB374" s="329"/>
      <c r="AC374" s="329"/>
      <c r="AD374" s="329"/>
      <c r="AE374" s="329"/>
      <c r="AF374" s="329"/>
      <c r="AG374" s="329"/>
      <c r="AH374" s="329"/>
      <c r="AI374" s="329"/>
      <c r="AJ374" s="1"/>
      <c r="AK374" s="1"/>
      <c r="AL374" s="147"/>
      <c r="AM374" s="147"/>
      <c r="AN374" s="147"/>
      <c r="AO374" s="147"/>
      <c r="AP374" s="147"/>
      <c r="AQ374" s="147"/>
      <c r="AR374" s="147"/>
      <c r="AS374" s="147"/>
      <c r="AT374" s="147"/>
      <c r="AU374" s="147"/>
      <c r="AV374" s="147"/>
      <c r="AW374" s="147"/>
      <c r="AX374" s="147"/>
      <c r="AY374" s="147"/>
      <c r="AZ374" s="246"/>
      <c r="BA374" s="147"/>
      <c r="BB374" s="147"/>
      <c r="BC374" s="264"/>
      <c r="BD374" s="264"/>
    </row>
    <row r="375" spans="1:56" s="162" customFormat="1" ht="2.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47"/>
      <c r="AM375" s="147"/>
      <c r="AN375" s="147"/>
      <c r="AO375" s="147"/>
      <c r="AP375" s="147"/>
      <c r="AQ375" s="147"/>
      <c r="AR375" s="147"/>
      <c r="AS375" s="147"/>
      <c r="AT375" s="147"/>
      <c r="AU375" s="147"/>
      <c r="AV375" s="147"/>
      <c r="AW375" s="147"/>
      <c r="AX375" s="147"/>
      <c r="AY375" s="147"/>
      <c r="AZ375" s="246"/>
      <c r="BA375" s="147"/>
      <c r="BB375" s="147"/>
      <c r="BC375" s="264"/>
      <c r="BD375" s="264"/>
    </row>
    <row r="376" spans="1:56" s="162" customFormat="1" ht="24" customHeight="1">
      <c r="A376" s="1"/>
      <c r="B376" s="1"/>
      <c r="C376" s="1"/>
      <c r="D376" s="1"/>
      <c r="E376" s="1"/>
      <c r="F376" s="1"/>
      <c r="G376" s="1"/>
      <c r="H376" s="1"/>
      <c r="I376" s="1"/>
      <c r="J376" s="1"/>
      <c r="K376" s="1"/>
      <c r="L376" s="1"/>
      <c r="M376" s="1"/>
      <c r="N376" s="1"/>
      <c r="O376" s="268"/>
      <c r="P376" s="268"/>
      <c r="Q376" s="268"/>
      <c r="R376" s="268"/>
      <c r="S376" s="1"/>
      <c r="T376" s="330"/>
      <c r="U376" s="330"/>
      <c r="V376" s="330"/>
      <c r="W376" s="330"/>
      <c r="X376" s="330"/>
      <c r="Y376" s="330"/>
      <c r="Z376" s="330"/>
      <c r="AA376" s="330"/>
      <c r="AB376" s="330"/>
      <c r="AC376" s="330"/>
      <c r="AD376" s="330"/>
      <c r="AE376" s="330"/>
      <c r="AF376" s="330"/>
      <c r="AG376" s="330"/>
      <c r="AH376" s="330"/>
      <c r="AI376" s="330"/>
      <c r="AJ376" s="1"/>
      <c r="AK376" s="6"/>
      <c r="AL376" s="159"/>
      <c r="AM376" s="159"/>
      <c r="AN376" s="159"/>
      <c r="AO376" s="159"/>
      <c r="AP376" s="159"/>
      <c r="AQ376" s="159"/>
      <c r="AR376" s="159"/>
      <c r="AS376" s="147"/>
      <c r="AT376" s="147"/>
      <c r="AU376" s="147"/>
      <c r="AV376" s="147"/>
      <c r="AW376" s="147"/>
      <c r="AX376" s="147"/>
      <c r="AY376" s="147"/>
      <c r="AZ376" s="246"/>
      <c r="BA376" s="147"/>
      <c r="BB376" s="147"/>
      <c r="BC376" s="264"/>
      <c r="BD376" s="264"/>
    </row>
    <row r="377" spans="1:56" s="162" customFormat="1" ht="12">
      <c r="A377" s="1"/>
      <c r="B377" s="3"/>
      <c r="C377" s="3"/>
      <c r="D377" s="3"/>
      <c r="E377" s="3"/>
      <c r="F377" s="3"/>
      <c r="G377" s="3"/>
      <c r="H377" s="3"/>
      <c r="I377" s="3"/>
      <c r="J377" s="3"/>
      <c r="K377" s="3"/>
      <c r="L377" s="3"/>
      <c r="M377" s="3"/>
      <c r="N377" s="1"/>
      <c r="O377" s="1"/>
      <c r="P377" s="1"/>
      <c r="Q377" s="1"/>
      <c r="R377" s="1"/>
      <c r="S377" s="1"/>
      <c r="T377" s="6"/>
      <c r="U377" s="6"/>
      <c r="V377" s="6"/>
      <c r="W377" s="6"/>
      <c r="X377" s="6"/>
      <c r="Y377" s="6"/>
      <c r="Z377" s="6"/>
      <c r="AA377" s="6"/>
      <c r="AB377" s="6"/>
      <c r="AC377" s="6"/>
      <c r="AD377" s="6"/>
      <c r="AE377" s="6"/>
      <c r="AF377" s="6"/>
      <c r="AG377" s="6"/>
      <c r="AH377" s="6"/>
      <c r="AI377" s="6"/>
      <c r="AJ377" s="6"/>
      <c r="AK377" s="4"/>
      <c r="AL377" s="159"/>
      <c r="AM377" s="159"/>
      <c r="AN377" s="159"/>
      <c r="AO377" s="159"/>
      <c r="AP377" s="159"/>
      <c r="AQ377" s="147"/>
      <c r="AR377" s="147"/>
      <c r="AS377" s="147"/>
      <c r="AT377" s="147"/>
      <c r="AU377" s="147"/>
      <c r="AV377" s="147"/>
      <c r="AW377" s="147"/>
      <c r="AX377" s="147"/>
      <c r="AY377" s="147"/>
      <c r="AZ377" s="246"/>
      <c r="BA377" s="147"/>
      <c r="BB377" s="147"/>
      <c r="BC377" s="264"/>
      <c r="BD377" s="264"/>
    </row>
    <row r="378" spans="1:56" s="162" customFormat="1" ht="24" customHeight="1">
      <c r="A378" s="1"/>
      <c r="B378" s="1"/>
      <c r="C378" s="1"/>
      <c r="D378" s="1"/>
      <c r="E378" s="1"/>
      <c r="F378" s="1"/>
      <c r="G378" s="1"/>
      <c r="H378" s="1"/>
      <c r="I378" s="1"/>
      <c r="J378" s="1"/>
      <c r="K378" s="1"/>
      <c r="L378" s="1"/>
      <c r="M378" s="1"/>
      <c r="N378" s="268"/>
      <c r="O378" s="268"/>
      <c r="P378" s="268"/>
      <c r="Q378" s="268"/>
      <c r="R378" s="268"/>
      <c r="S378" s="1"/>
      <c r="T378" s="329"/>
      <c r="U378" s="329"/>
      <c r="V378" s="329"/>
      <c r="W378" s="329"/>
      <c r="X378" s="329"/>
      <c r="Y378" s="329"/>
      <c r="Z378" s="329"/>
      <c r="AA378" s="329"/>
      <c r="AB378" s="329"/>
      <c r="AC378" s="329"/>
      <c r="AD378" s="329"/>
      <c r="AE378" s="329"/>
      <c r="AF378" s="329"/>
      <c r="AG378" s="329"/>
      <c r="AH378" s="329"/>
      <c r="AI378" s="329"/>
      <c r="AJ378" s="1"/>
      <c r="AK378" s="1"/>
      <c r="AL378" s="147"/>
      <c r="AM378" s="147"/>
      <c r="AN378" s="147"/>
      <c r="AO378" s="147"/>
      <c r="AP378" s="147"/>
      <c r="AQ378" s="147"/>
      <c r="AR378" s="147"/>
      <c r="AS378" s="147"/>
      <c r="AT378" s="147"/>
      <c r="AU378" s="147"/>
      <c r="AV378" s="147"/>
      <c r="AW378" s="147"/>
      <c r="AX378" s="147"/>
      <c r="AY378" s="147"/>
      <c r="AZ378" s="246"/>
      <c r="BA378" s="147"/>
      <c r="BB378" s="147"/>
      <c r="BC378" s="264"/>
      <c r="BD378" s="264"/>
    </row>
    <row r="379" spans="1:56" s="162" customFormat="1" ht="2.25" customHeight="1">
      <c r="A379" s="1"/>
      <c r="B379" s="1"/>
      <c r="C379" s="1"/>
      <c r="D379" s="1"/>
      <c r="E379" s="1"/>
      <c r="F379" s="1"/>
      <c r="G379" s="1"/>
      <c r="H379" s="1"/>
      <c r="I379" s="1"/>
      <c r="J379" s="1"/>
      <c r="K379" s="1"/>
      <c r="L379" s="1"/>
      <c r="M379" s="1"/>
      <c r="N379" s="1"/>
      <c r="O379" s="1"/>
      <c r="P379" s="1"/>
      <c r="Q379" s="1"/>
      <c r="R379" s="1"/>
      <c r="S379" s="1"/>
      <c r="T379" s="5"/>
      <c r="U379" s="5"/>
      <c r="V379" s="5"/>
      <c r="W379" s="5"/>
      <c r="X379" s="5"/>
      <c r="Y379" s="5"/>
      <c r="Z379" s="5"/>
      <c r="AA379" s="5"/>
      <c r="AB379" s="5"/>
      <c r="AC379" s="5"/>
      <c r="AD379" s="5"/>
      <c r="AE379" s="5"/>
      <c r="AF379" s="5"/>
      <c r="AG379" s="5"/>
      <c r="AH379" s="5"/>
      <c r="AI379" s="5"/>
      <c r="AJ379" s="1"/>
      <c r="AK379" s="1"/>
      <c r="AL379" s="147"/>
      <c r="AM379" s="147"/>
      <c r="AN379" s="147"/>
      <c r="AO379" s="147"/>
      <c r="AP379" s="147"/>
      <c r="AQ379" s="147"/>
      <c r="AR379" s="147"/>
      <c r="AS379" s="147"/>
      <c r="AT379" s="147"/>
      <c r="AU379" s="147"/>
      <c r="AV379" s="147"/>
      <c r="AW379" s="147"/>
      <c r="AX379" s="147"/>
      <c r="AY379" s="147"/>
      <c r="AZ379" s="246"/>
      <c r="BA379" s="147"/>
      <c r="BB379" s="147"/>
      <c r="BC379" s="264"/>
      <c r="BD379" s="264"/>
    </row>
    <row r="380" spans="1:56" s="162" customFormat="1" ht="24" customHeight="1">
      <c r="A380" s="1"/>
      <c r="B380" s="1"/>
      <c r="C380" s="1"/>
      <c r="D380" s="1"/>
      <c r="E380" s="1"/>
      <c r="F380" s="1"/>
      <c r="G380" s="1"/>
      <c r="H380" s="1"/>
      <c r="I380" s="1"/>
      <c r="J380" s="1"/>
      <c r="K380" s="1"/>
      <c r="L380" s="1"/>
      <c r="M380" s="1"/>
      <c r="N380" s="1"/>
      <c r="O380" s="268"/>
      <c r="P380" s="268"/>
      <c r="Q380" s="268"/>
      <c r="R380" s="268"/>
      <c r="S380" s="1"/>
      <c r="T380" s="330"/>
      <c r="U380" s="330"/>
      <c r="V380" s="330"/>
      <c r="W380" s="330"/>
      <c r="X380" s="330"/>
      <c r="Y380" s="330"/>
      <c r="Z380" s="330"/>
      <c r="AA380" s="330"/>
      <c r="AB380" s="330"/>
      <c r="AC380" s="330"/>
      <c r="AD380" s="330"/>
      <c r="AE380" s="330"/>
      <c r="AF380" s="330"/>
      <c r="AG380" s="330"/>
      <c r="AH380" s="330"/>
      <c r="AI380" s="330"/>
      <c r="AJ380" s="1"/>
      <c r="AK380" s="1"/>
      <c r="AL380" s="147"/>
      <c r="AM380" s="147"/>
      <c r="AN380" s="147"/>
      <c r="AO380" s="147"/>
      <c r="AP380" s="147"/>
      <c r="AQ380" s="147"/>
      <c r="AR380" s="147"/>
      <c r="AS380" s="147"/>
      <c r="AT380" s="147"/>
      <c r="AU380" s="147"/>
      <c r="AV380" s="147"/>
      <c r="AW380" s="147"/>
      <c r="AX380" s="147"/>
      <c r="AY380" s="147"/>
      <c r="AZ380" s="246"/>
      <c r="BA380" s="147"/>
      <c r="BB380" s="147"/>
      <c r="BC380" s="264"/>
      <c r="BD380" s="264"/>
    </row>
    <row r="381" spans="14:36" ht="11.25">
      <c r="N381" s="306"/>
      <c r="O381" s="306"/>
      <c r="P381" s="306"/>
      <c r="Q381" s="306"/>
      <c r="R381" s="306"/>
      <c r="S381" s="306"/>
      <c r="T381" s="306"/>
      <c r="U381" s="306"/>
      <c r="V381" s="306"/>
      <c r="W381" s="306"/>
      <c r="X381" s="306"/>
      <c r="Y381" s="306"/>
      <c r="Z381" s="306"/>
      <c r="AA381" s="306"/>
      <c r="AB381" s="306"/>
      <c r="AC381" s="306"/>
      <c r="AD381" s="306"/>
      <c r="AE381" s="306"/>
      <c r="AF381" s="306"/>
      <c r="AG381" s="306"/>
      <c r="AH381" s="306"/>
      <c r="AI381" s="306"/>
      <c r="AJ381" s="306"/>
    </row>
  </sheetData>
  <sheetProtection formatCells="0" selectLockedCells="1"/>
  <mergeCells count="493">
    <mergeCell ref="K284:AJ284"/>
    <mergeCell ref="Q285:T285"/>
    <mergeCell ref="K287:AJ287"/>
    <mergeCell ref="K278:AJ278"/>
    <mergeCell ref="Q279:T279"/>
    <mergeCell ref="K281:AJ281"/>
    <mergeCell ref="Q282:T282"/>
    <mergeCell ref="Q267:T267"/>
    <mergeCell ref="K269:AJ269"/>
    <mergeCell ref="Q270:T270"/>
    <mergeCell ref="K272:AJ272"/>
    <mergeCell ref="Q273:T273"/>
    <mergeCell ref="K275:AJ275"/>
    <mergeCell ref="Q338:T338"/>
    <mergeCell ref="K340:AJ340"/>
    <mergeCell ref="K334:AJ334"/>
    <mergeCell ref="Q335:T335"/>
    <mergeCell ref="Q332:T332"/>
    <mergeCell ref="K331:AJ331"/>
    <mergeCell ref="K183:N183"/>
    <mergeCell ref="K193:N193"/>
    <mergeCell ref="K194:AJ194"/>
    <mergeCell ref="K218:AJ218"/>
    <mergeCell ref="Q219:T219"/>
    <mergeCell ref="K226:AJ226"/>
    <mergeCell ref="K220:AJ220"/>
    <mergeCell ref="Q221:T221"/>
    <mergeCell ref="K204:AJ204"/>
    <mergeCell ref="Q205:T205"/>
    <mergeCell ref="V180:AA180"/>
    <mergeCell ref="AB180:AF180"/>
    <mergeCell ref="K192:AJ192"/>
    <mergeCell ref="R183:U183"/>
    <mergeCell ref="K195:P195"/>
    <mergeCell ref="N196:AJ196"/>
    <mergeCell ref="Y183:AB183"/>
    <mergeCell ref="T189:X189"/>
    <mergeCell ref="AE189:AH189"/>
    <mergeCell ref="AF183:AI183"/>
    <mergeCell ref="I179:N179"/>
    <mergeCell ref="P179:U179"/>
    <mergeCell ref="V179:AA179"/>
    <mergeCell ref="I177:M177"/>
    <mergeCell ref="P178:U178"/>
    <mergeCell ref="K216:AJ216"/>
    <mergeCell ref="AB179:AF179"/>
    <mergeCell ref="I178:N178"/>
    <mergeCell ref="I180:N180"/>
    <mergeCell ref="P180:U180"/>
    <mergeCell ref="V173:X173"/>
    <mergeCell ref="AB178:AF178"/>
    <mergeCell ref="T176:W176"/>
    <mergeCell ref="N177:S177"/>
    <mergeCell ref="T177:Y177"/>
    <mergeCell ref="I176:S176"/>
    <mergeCell ref="V178:AA178"/>
    <mergeCell ref="U164:Y164"/>
    <mergeCell ref="AC164:AG164"/>
    <mergeCell ref="B169:AM169"/>
    <mergeCell ref="S174:U174"/>
    <mergeCell ref="V174:X174"/>
    <mergeCell ref="I175:M175"/>
    <mergeCell ref="N175:P175"/>
    <mergeCell ref="Q175:AB175"/>
    <mergeCell ref="P173:R173"/>
    <mergeCell ref="S173:U173"/>
    <mergeCell ref="M165:Q165"/>
    <mergeCell ref="U165:Y165"/>
    <mergeCell ref="AC165:AG165"/>
    <mergeCell ref="L160:R160"/>
    <mergeCell ref="T160:Z160"/>
    <mergeCell ref="AB160:AH160"/>
    <mergeCell ref="M162:P162"/>
    <mergeCell ref="U163:W163"/>
    <mergeCell ref="AC163:AE163"/>
    <mergeCell ref="M164:Q164"/>
    <mergeCell ref="AB154:AH154"/>
    <mergeCell ref="T154:Z154"/>
    <mergeCell ref="L157:R157"/>
    <mergeCell ref="T157:Z157"/>
    <mergeCell ref="AB157:AH157"/>
    <mergeCell ref="L158:R158"/>
    <mergeCell ref="T158:Z158"/>
    <mergeCell ref="AB158:AH158"/>
    <mergeCell ref="M146:Q146"/>
    <mergeCell ref="L147:R147"/>
    <mergeCell ref="T147:Z147"/>
    <mergeCell ref="AB147:AH147"/>
    <mergeCell ref="AB152:AH152"/>
    <mergeCell ref="L153:R153"/>
    <mergeCell ref="T153:Z153"/>
    <mergeCell ref="AB153:AH153"/>
    <mergeCell ref="AC66:AH66"/>
    <mergeCell ref="G91:J91"/>
    <mergeCell ref="O91:S91"/>
    <mergeCell ref="W91:Z91"/>
    <mergeCell ref="AD91:AG91"/>
    <mergeCell ref="L150:R150"/>
    <mergeCell ref="T150:Z150"/>
    <mergeCell ref="AB150:AH150"/>
    <mergeCell ref="U146:Y146"/>
    <mergeCell ref="S148:S149"/>
    <mergeCell ref="O86:S86"/>
    <mergeCell ref="AC65:AH65"/>
    <mergeCell ref="T151:Z151"/>
    <mergeCell ref="AB151:AH151"/>
    <mergeCell ref="AD85:AG85"/>
    <mergeCell ref="AC146:AG146"/>
    <mergeCell ref="AD88:AG88"/>
    <mergeCell ref="W86:Z86"/>
    <mergeCell ref="AD87:AG87"/>
    <mergeCell ref="AD86:AG86"/>
    <mergeCell ref="AD92:AG92"/>
    <mergeCell ref="O83:S83"/>
    <mergeCell ref="O88:S88"/>
    <mergeCell ref="W88:Z88"/>
    <mergeCell ref="O87:S87"/>
    <mergeCell ref="O90:S90"/>
    <mergeCell ref="W83:Z83"/>
    <mergeCell ref="W90:Z90"/>
    <mergeCell ref="O85:S85"/>
    <mergeCell ref="W85:Z85"/>
    <mergeCell ref="F68:J68"/>
    <mergeCell ref="G88:J88"/>
    <mergeCell ref="G87:J87"/>
    <mergeCell ref="G90:J90"/>
    <mergeCell ref="G80:H80"/>
    <mergeCell ref="AC67:AH67"/>
    <mergeCell ref="M68:Z68"/>
    <mergeCell ref="G85:J85"/>
    <mergeCell ref="W87:Z87"/>
    <mergeCell ref="G86:J86"/>
    <mergeCell ref="F64:J64"/>
    <mergeCell ref="G84:J84"/>
    <mergeCell ref="M67:Z67"/>
    <mergeCell ref="F65:J65"/>
    <mergeCell ref="M65:Z65"/>
    <mergeCell ref="F66:J66"/>
    <mergeCell ref="M66:Z66"/>
    <mergeCell ref="G83:J83"/>
    <mergeCell ref="F67:J67"/>
    <mergeCell ref="C74:AJ76"/>
    <mergeCell ref="AC145:AG145"/>
    <mergeCell ref="AC68:AH68"/>
    <mergeCell ref="O84:S84"/>
    <mergeCell ref="W84:Z84"/>
    <mergeCell ref="AD83:AG83"/>
    <mergeCell ref="AD84:AG84"/>
    <mergeCell ref="C70:AJ72"/>
    <mergeCell ref="G92:J92"/>
    <mergeCell ref="O92:S92"/>
    <mergeCell ref="W92:Z92"/>
    <mergeCell ref="V57:Z57"/>
    <mergeCell ref="AC63:AH63"/>
    <mergeCell ref="K53:AI53"/>
    <mergeCell ref="K54:AI54"/>
    <mergeCell ref="AC64:AH64"/>
    <mergeCell ref="M64:Z64"/>
    <mergeCell ref="V59:Z59"/>
    <mergeCell ref="AD90:AG90"/>
    <mergeCell ref="G89:J89"/>
    <mergeCell ref="O89:S89"/>
    <mergeCell ref="W89:Z89"/>
    <mergeCell ref="AD89:AG89"/>
    <mergeCell ref="B51:AK51"/>
    <mergeCell ref="V55:Z55"/>
    <mergeCell ref="F63:J63"/>
    <mergeCell ref="M63:Z63"/>
    <mergeCell ref="V56:Z56"/>
    <mergeCell ref="G96:J96"/>
    <mergeCell ref="O96:S96"/>
    <mergeCell ref="W96:Z96"/>
    <mergeCell ref="AD96:AG96"/>
    <mergeCell ref="G95:J95"/>
    <mergeCell ref="O95:S95"/>
    <mergeCell ref="W95:Z95"/>
    <mergeCell ref="AD95:AG95"/>
    <mergeCell ref="G94:J94"/>
    <mergeCell ref="O94:S94"/>
    <mergeCell ref="W94:Z94"/>
    <mergeCell ref="AD94:AG94"/>
    <mergeCell ref="G93:J93"/>
    <mergeCell ref="O93:S93"/>
    <mergeCell ref="W93:Z93"/>
    <mergeCell ref="AD93:AG93"/>
    <mergeCell ref="G100:J100"/>
    <mergeCell ref="O100:S100"/>
    <mergeCell ref="W100:Z100"/>
    <mergeCell ref="AD100:AG100"/>
    <mergeCell ref="G99:J99"/>
    <mergeCell ref="O99:S99"/>
    <mergeCell ref="W99:Z99"/>
    <mergeCell ref="AD99:AG99"/>
    <mergeCell ref="G98:J98"/>
    <mergeCell ref="O98:S98"/>
    <mergeCell ref="W98:Z98"/>
    <mergeCell ref="AD98:AG98"/>
    <mergeCell ref="G97:J97"/>
    <mergeCell ref="O97:S97"/>
    <mergeCell ref="W97:Z97"/>
    <mergeCell ref="AD97:AG97"/>
    <mergeCell ref="G104:J104"/>
    <mergeCell ref="O104:S104"/>
    <mergeCell ref="W104:Z104"/>
    <mergeCell ref="AD104:AG104"/>
    <mergeCell ref="G103:J103"/>
    <mergeCell ref="O103:S103"/>
    <mergeCell ref="W103:Z103"/>
    <mergeCell ref="AD103:AG103"/>
    <mergeCell ref="G102:J102"/>
    <mergeCell ref="O102:S102"/>
    <mergeCell ref="W102:Z102"/>
    <mergeCell ref="AD102:AG102"/>
    <mergeCell ref="G101:J101"/>
    <mergeCell ref="O101:S101"/>
    <mergeCell ref="W101:Z101"/>
    <mergeCell ref="AD101:AG101"/>
    <mergeCell ref="G108:J108"/>
    <mergeCell ref="O108:S108"/>
    <mergeCell ref="W108:Z108"/>
    <mergeCell ref="AD108:AG108"/>
    <mergeCell ref="G107:J107"/>
    <mergeCell ref="O107:S107"/>
    <mergeCell ref="W107:Z107"/>
    <mergeCell ref="AD107:AG107"/>
    <mergeCell ref="G106:J106"/>
    <mergeCell ref="O106:S106"/>
    <mergeCell ref="W106:Z106"/>
    <mergeCell ref="AD106:AG106"/>
    <mergeCell ref="G105:J105"/>
    <mergeCell ref="O105:S105"/>
    <mergeCell ref="W105:Z105"/>
    <mergeCell ref="AD105:AG105"/>
    <mergeCell ref="G112:J112"/>
    <mergeCell ref="O112:S112"/>
    <mergeCell ref="W112:Z112"/>
    <mergeCell ref="AD112:AG112"/>
    <mergeCell ref="G111:J111"/>
    <mergeCell ref="O111:S111"/>
    <mergeCell ref="W111:Z111"/>
    <mergeCell ref="AD111:AG111"/>
    <mergeCell ref="G110:J110"/>
    <mergeCell ref="O110:S110"/>
    <mergeCell ref="W110:Z110"/>
    <mergeCell ref="AD110:AG110"/>
    <mergeCell ref="G109:J109"/>
    <mergeCell ref="O109:S109"/>
    <mergeCell ref="W109:Z109"/>
    <mergeCell ref="AD109:AG109"/>
    <mergeCell ref="G116:J116"/>
    <mergeCell ref="O116:S116"/>
    <mergeCell ref="W116:Z116"/>
    <mergeCell ref="AD116:AG116"/>
    <mergeCell ref="G115:J115"/>
    <mergeCell ref="O115:S115"/>
    <mergeCell ref="W115:Z115"/>
    <mergeCell ref="AD115:AG115"/>
    <mergeCell ref="G114:J114"/>
    <mergeCell ref="O114:S114"/>
    <mergeCell ref="W114:Z114"/>
    <mergeCell ref="AD114:AG114"/>
    <mergeCell ref="G113:J113"/>
    <mergeCell ref="O113:S113"/>
    <mergeCell ref="W113:Z113"/>
    <mergeCell ref="AD113:AG113"/>
    <mergeCell ref="G120:J120"/>
    <mergeCell ref="O120:S120"/>
    <mergeCell ref="W120:Z120"/>
    <mergeCell ref="AD120:AG120"/>
    <mergeCell ref="G119:J119"/>
    <mergeCell ref="O119:S119"/>
    <mergeCell ref="W119:Z119"/>
    <mergeCell ref="AD119:AG119"/>
    <mergeCell ref="G118:J118"/>
    <mergeCell ref="O118:S118"/>
    <mergeCell ref="W118:Z118"/>
    <mergeCell ref="AD118:AG118"/>
    <mergeCell ref="G117:J117"/>
    <mergeCell ref="O117:S117"/>
    <mergeCell ref="W117:Z117"/>
    <mergeCell ref="AD117:AG117"/>
    <mergeCell ref="G124:J124"/>
    <mergeCell ref="O124:S124"/>
    <mergeCell ref="W124:Z124"/>
    <mergeCell ref="AD124:AG124"/>
    <mergeCell ref="G123:J123"/>
    <mergeCell ref="O123:S123"/>
    <mergeCell ref="W123:Z123"/>
    <mergeCell ref="AD123:AG123"/>
    <mergeCell ref="G122:J122"/>
    <mergeCell ref="O122:S122"/>
    <mergeCell ref="W122:Z122"/>
    <mergeCell ref="AD122:AG122"/>
    <mergeCell ref="G121:J121"/>
    <mergeCell ref="O121:S121"/>
    <mergeCell ref="W121:Z121"/>
    <mergeCell ref="AD121:AG121"/>
    <mergeCell ref="W128:Z128"/>
    <mergeCell ref="AD128:AG128"/>
    <mergeCell ref="G127:J127"/>
    <mergeCell ref="O127:S127"/>
    <mergeCell ref="W127:Z127"/>
    <mergeCell ref="AD127:AG127"/>
    <mergeCell ref="W126:Z126"/>
    <mergeCell ref="AD126:AG126"/>
    <mergeCell ref="G125:J125"/>
    <mergeCell ref="O125:S125"/>
    <mergeCell ref="W125:Z125"/>
    <mergeCell ref="AD125:AG125"/>
    <mergeCell ref="G130:J130"/>
    <mergeCell ref="O130:S130"/>
    <mergeCell ref="G126:J126"/>
    <mergeCell ref="O126:S126"/>
    <mergeCell ref="G128:J128"/>
    <mergeCell ref="O128:S128"/>
    <mergeCell ref="G129:J129"/>
    <mergeCell ref="O129:S129"/>
    <mergeCell ref="W132:Z132"/>
    <mergeCell ref="AD132:AG132"/>
    <mergeCell ref="W129:Z129"/>
    <mergeCell ref="AD129:AG129"/>
    <mergeCell ref="W130:Z130"/>
    <mergeCell ref="AD130:AG130"/>
    <mergeCell ref="T159:Z159"/>
    <mergeCell ref="AB159:AH159"/>
    <mergeCell ref="L152:R152"/>
    <mergeCell ref="T152:Z152"/>
    <mergeCell ref="G131:J131"/>
    <mergeCell ref="O131:S131"/>
    <mergeCell ref="W131:Z131"/>
    <mergeCell ref="AD131:AG131"/>
    <mergeCell ref="G132:J132"/>
    <mergeCell ref="O132:S132"/>
    <mergeCell ref="AI148:AM149"/>
    <mergeCell ref="L148:R149"/>
    <mergeCell ref="T148:Z149"/>
    <mergeCell ref="AB148:AH149"/>
    <mergeCell ref="AA148:AA149"/>
    <mergeCell ref="K210:AJ210"/>
    <mergeCell ref="L151:R151"/>
    <mergeCell ref="AB156:AH156"/>
    <mergeCell ref="L189:M189"/>
    <mergeCell ref="AF182:AI182"/>
    <mergeCell ref="M145:Q145"/>
    <mergeCell ref="U145:Y145"/>
    <mergeCell ref="K190:AH190"/>
    <mergeCell ref="L191:M191"/>
    <mergeCell ref="T191:X191"/>
    <mergeCell ref="AE191:AH191"/>
    <mergeCell ref="B148:K149"/>
    <mergeCell ref="Z181:AB181"/>
    <mergeCell ref="T156:Z156"/>
    <mergeCell ref="L156:R156"/>
    <mergeCell ref="K236:AJ236"/>
    <mergeCell ref="N237:R237"/>
    <mergeCell ref="W133:Z133"/>
    <mergeCell ref="AD133:AG133"/>
    <mergeCell ref="K141:P141"/>
    <mergeCell ref="K137:AJ137"/>
    <mergeCell ref="K138:AJ138"/>
    <mergeCell ref="K139:N139"/>
    <mergeCell ref="K140:AJ140"/>
    <mergeCell ref="O133:S133"/>
    <mergeCell ref="K228:AJ228"/>
    <mergeCell ref="Q229:T229"/>
    <mergeCell ref="K230:AJ230"/>
    <mergeCell ref="Q231:T231"/>
    <mergeCell ref="Q211:T211"/>
    <mergeCell ref="Q217:T217"/>
    <mergeCell ref="Q227:T227"/>
    <mergeCell ref="Q276:T276"/>
    <mergeCell ref="Q264:T264"/>
    <mergeCell ref="K266:AJ266"/>
    <mergeCell ref="Q303:T303"/>
    <mergeCell ref="K319:AJ319"/>
    <mergeCell ref="O351:R351"/>
    <mergeCell ref="T351:AI351"/>
    <mergeCell ref="Q341:T341"/>
    <mergeCell ref="Q329:T329"/>
    <mergeCell ref="K337:AJ337"/>
    <mergeCell ref="T349:AI349"/>
    <mergeCell ref="Y237:AB237"/>
    <mergeCell ref="K238:AJ238"/>
    <mergeCell ref="K239:N239"/>
    <mergeCell ref="K240:AJ240"/>
    <mergeCell ref="K241:O241"/>
    <mergeCell ref="K263:AJ263"/>
    <mergeCell ref="Q300:T300"/>
    <mergeCell ref="K325:AJ325"/>
    <mergeCell ref="B248:AK257"/>
    <mergeCell ref="V28:AE28"/>
    <mergeCell ref="V30:AE30"/>
    <mergeCell ref="T358:AI358"/>
    <mergeCell ref="K6:N6"/>
    <mergeCell ref="P6:AJ6"/>
    <mergeCell ref="K7:N7"/>
    <mergeCell ref="P7:AJ7"/>
    <mergeCell ref="K9:N9"/>
    <mergeCell ref="M18:P18"/>
    <mergeCell ref="O349:R349"/>
    <mergeCell ref="X32:AA32"/>
    <mergeCell ref="J22:AI22"/>
    <mergeCell ref="AE32:AH32"/>
    <mergeCell ref="P32:T32"/>
    <mergeCell ref="K8:N8"/>
    <mergeCell ref="P8:AJ8"/>
    <mergeCell ref="H13:P13"/>
    <mergeCell ref="M15:P15"/>
    <mergeCell ref="H32:K32"/>
    <mergeCell ref="V26:AE26"/>
    <mergeCell ref="O360:R360"/>
    <mergeCell ref="T360:AI360"/>
    <mergeCell ref="O354:R354"/>
    <mergeCell ref="T354:AI354"/>
    <mergeCell ref="O356:R356"/>
    <mergeCell ref="T356:AI356"/>
    <mergeCell ref="N358:R358"/>
    <mergeCell ref="B2:AK2"/>
    <mergeCell ref="G4:AJ4"/>
    <mergeCell ref="K5:N5"/>
    <mergeCell ref="P5:AJ5"/>
    <mergeCell ref="P9:AJ9"/>
    <mergeCell ref="Q12:V12"/>
    <mergeCell ref="AE34:AH34"/>
    <mergeCell ref="M16:P16"/>
    <mergeCell ref="G12:L12"/>
    <mergeCell ref="M17:P17"/>
    <mergeCell ref="H33:K33"/>
    <mergeCell ref="P33:T33"/>
    <mergeCell ref="M20:P20"/>
    <mergeCell ref="H34:K34"/>
    <mergeCell ref="P34:T34"/>
    <mergeCell ref="M21:P21"/>
    <mergeCell ref="J43:AI43"/>
    <mergeCell ref="X33:AA33"/>
    <mergeCell ref="AE33:AH33"/>
    <mergeCell ref="H36:K36"/>
    <mergeCell ref="P36:T36"/>
    <mergeCell ref="X36:AA36"/>
    <mergeCell ref="AE36:AH36"/>
    <mergeCell ref="H35:K35"/>
    <mergeCell ref="P35:T35"/>
    <mergeCell ref="X34:AA34"/>
    <mergeCell ref="X35:AA35"/>
    <mergeCell ref="AE35:AH35"/>
    <mergeCell ref="Y182:AB182"/>
    <mergeCell ref="X38:AA38"/>
    <mergeCell ref="AE38:AH38"/>
    <mergeCell ref="J39:AI39"/>
    <mergeCell ref="H37:K37"/>
    <mergeCell ref="P37:T37"/>
    <mergeCell ref="X37:AA37"/>
    <mergeCell ref="AE37:AH37"/>
    <mergeCell ref="P38:T38"/>
    <mergeCell ref="C45:AI46"/>
    <mergeCell ref="L154:R154"/>
    <mergeCell ref="L155:R155"/>
    <mergeCell ref="T155:Z155"/>
    <mergeCell ref="AB155:AH155"/>
    <mergeCell ref="C48:AI49"/>
    <mergeCell ref="J40:AI40"/>
    <mergeCell ref="J41:AI41"/>
    <mergeCell ref="AB42:AG42"/>
    <mergeCell ref="K296:AJ296"/>
    <mergeCell ref="Q297:T297"/>
    <mergeCell ref="K299:AJ299"/>
    <mergeCell ref="Q288:T288"/>
    <mergeCell ref="K290:AJ290"/>
    <mergeCell ref="Q291:T291"/>
    <mergeCell ref="K293:AJ293"/>
    <mergeCell ref="Q294:T294"/>
    <mergeCell ref="K182:N182"/>
    <mergeCell ref="R182:U182"/>
    <mergeCell ref="L159:R159"/>
    <mergeCell ref="AG181:AI181"/>
    <mergeCell ref="L181:N181"/>
    <mergeCell ref="S181:U181"/>
    <mergeCell ref="I172:N172"/>
    <mergeCell ref="U162:X162"/>
    <mergeCell ref="AC162:AF162"/>
    <mergeCell ref="M163:O163"/>
    <mergeCell ref="Q326:T326"/>
    <mergeCell ref="K328:AJ328"/>
    <mergeCell ref="Q317:T317"/>
    <mergeCell ref="Q320:T320"/>
    <mergeCell ref="K322:AJ322"/>
    <mergeCell ref="Q323:T323"/>
    <mergeCell ref="Q306:T306"/>
    <mergeCell ref="K313:AJ313"/>
    <mergeCell ref="Q314:T314"/>
    <mergeCell ref="K302:AJ302"/>
    <mergeCell ref="K305:AJ305"/>
    <mergeCell ref="K316:AJ316"/>
  </mergeCells>
  <dataValidations count="15">
    <dataValidation allowBlank="1" showInputMessage="1" showErrorMessage="1" imeMode="disabled" sqref="K239:N239 K241:O241 Y237:AB237 Q332:T332 Q335:T335 Q338:T338 M145:Q145 U145:Y145 Q227:T227 Q229:T229 K139:N139 V26:AE26 AC145:AG145 I172:N172 Q205:T205 Q217:T217 Q211:T211 Q219:T219 Q221:T221 Q231:T231 K141:P141 Q267:T267 Q270:T270 Q273:T273 Q276:T276 Q279:T279 Q282:T282 Q285:T285 Q288:T288 Q291:T291 Q294:T294 Q297:T297 Q300:T300 Q303:T303 Q306:T306 Q314:T314 Q317:T317 Q320:T320 Q323:T323 Q326:T326 Q329:T329 Q341:T341 V28:AE28 V30:AE30 Q264:T264 K195:P195 K193:N193 AE189:AH189 AE191:AH191"/>
    <dataValidation type="list" allowBlank="1" showInputMessage="1" showErrorMessage="1" sqref="N237:R237 T191:X191 T189:X189">
      <formula1>touroku</formula1>
    </dataValidation>
    <dataValidation type="list" allowBlank="1" showInputMessage="1" showErrorMessage="1" sqref="T237">
      <formula1>kyoka</formula1>
    </dataValidation>
    <dataValidation operator="greaterThanOrEqual" allowBlank="1" showInputMessage="1" showErrorMessage="1" imeMode="disabled" sqref="V237"/>
    <dataValidation type="list" allowBlank="1" showInputMessage="1" showErrorMessage="1" sqref="L191:M191 L189:M189">
      <formula1>shikaku</formula1>
    </dataValidation>
    <dataValidation type="list" allowBlank="1" showInputMessage="1" showErrorMessage="1" sqref="H13:P13">
      <formula1>taika</formula1>
    </dataValidation>
    <dataValidation type="list" allowBlank="1" showInputMessage="1" showErrorMessage="1" sqref="G12:L12 Q12:V12">
      <formula1>tsukuri</formula1>
    </dataValidation>
    <dataValidation type="list" allowBlank="1" showInputMessage="1" showErrorMessage="1" sqref="B312 B315 B318 B321 B324 B327 B330 B333 B336 B339 B203 B209 B215 B225 B262 B265 B268 B271 B274 B277 B280 B283 B286 B289 B292 B295 B298 B301 B304 C11 G11 J11 N11 R11 W11 AD11 AH24 AD24 AA60 AE60">
      <formula1>check</formula1>
    </dataValidation>
    <dataValidation type="decimal" allowBlank="1" showInputMessage="1" showErrorMessage="1" sqref="O83:S132 W83:Z132">
      <formula1>0</formula1>
      <formula2>99999.99</formula2>
    </dataValidation>
    <dataValidation type="list" showInputMessage="1" sqref="P5:AJ9">
      <formula1>youto</formula1>
    </dataValidation>
    <dataValidation type="whole" allowBlank="1" showInputMessage="1" showErrorMessage="1" sqref="M15:P18">
      <formula1>0</formula1>
      <formula2>100</formula2>
    </dataValidation>
    <dataValidation type="decimal" allowBlank="1" showInputMessage="1" showErrorMessage="1" sqref="M20:P21">
      <formula1>0</formula1>
      <formula2>1000</formula2>
    </dataValidation>
    <dataValidation type="decimal" allowBlank="1" showInputMessage="1" showErrorMessage="1" sqref="AC162:AF162 M162:P162 U162:X162 AF183:AI183 K183:N183 Y183:AB183 R183:U183">
      <formula1>0</formula1>
      <formula2>9999.99</formula2>
    </dataValidation>
    <dataValidation type="list" allowBlank="1" showInputMessage="1" sqref="M63:Z68">
      <formula1>youto</formula1>
    </dataValidation>
    <dataValidation type="decimal" allowBlank="1" showInputMessage="1" showErrorMessage="1" sqref="P32:T37 X32:AA37 AB42:AG42 AC63:AH68 V55:Z57 V59:Z59">
      <formula1>0</formula1>
      <formula2>9999999.99</formula2>
    </dataValidation>
  </dataValidations>
  <printOptions/>
  <pageMargins left="0.75" right="0.75" top="1" bottom="1" header="0.512" footer="0.512"/>
  <pageSetup horizontalDpi="600" verticalDpi="600" orientation="portrait" paperSize="9" scale="19" r:id="rId1"/>
</worksheet>
</file>

<file path=xl/worksheets/sheet2.xml><?xml version="1.0" encoding="utf-8"?>
<worksheet xmlns="http://schemas.openxmlformats.org/spreadsheetml/2006/main" xmlns:r="http://schemas.openxmlformats.org/officeDocument/2006/relationships">
  <sheetPr codeName="Sheet12"/>
  <dimension ref="A1:CL177"/>
  <sheetViews>
    <sheetView showGridLines="0" view="pageBreakPreview" zoomScale="55" zoomScaleNormal="40" zoomScaleSheetLayoutView="55" zoomScalePageLayoutView="0" workbookViewId="0" topLeftCell="A1">
      <pane ySplit="1" topLeftCell="A126" activePane="bottomLeft" state="frozen"/>
      <selection pane="topLeft" activeCell="F85" sqref="F85:G85"/>
      <selection pane="bottomLeft" activeCell="V146" sqref="V146:Z146"/>
    </sheetView>
  </sheetViews>
  <sheetFormatPr defaultColWidth="3.625" defaultRowHeight="19.5" customHeight="1"/>
  <cols>
    <col min="1" max="1" width="11.75390625" style="11" customWidth="1"/>
    <col min="2" max="2" width="2.625" style="11" customWidth="1"/>
    <col min="3" max="3" width="3.375" style="11" customWidth="1"/>
    <col min="4" max="4" width="6.25390625" style="11" customWidth="1"/>
    <col min="5" max="5" width="3.875" style="11" customWidth="1"/>
    <col min="6" max="6" width="6.00390625" style="11" customWidth="1"/>
    <col min="7" max="7" width="5.00390625" style="11" customWidth="1"/>
    <col min="8" max="8" width="3.625" style="11" customWidth="1"/>
    <col min="9" max="9" width="4.375" style="11" customWidth="1"/>
    <col min="10" max="19" width="3.625" style="11" customWidth="1"/>
    <col min="20" max="20" width="4.25390625" style="11" customWidth="1"/>
    <col min="21" max="22" width="3.625" style="11" customWidth="1"/>
    <col min="23" max="23" width="3.625" style="15" customWidth="1"/>
    <col min="24" max="29" width="3.625" style="11" customWidth="1"/>
    <col min="30" max="30" width="3.75390625" style="11" customWidth="1"/>
    <col min="31" max="39" width="3.875" style="11" customWidth="1"/>
    <col min="40" max="40" width="4.50390625" style="11" customWidth="1"/>
    <col min="41" max="41" width="4.125" style="11" customWidth="1"/>
    <col min="42" max="42" width="4.00390625" style="11" customWidth="1"/>
    <col min="43" max="44" width="4.50390625" style="11" customWidth="1"/>
    <col min="45" max="46" width="3.625" style="11" customWidth="1"/>
    <col min="47" max="47" width="4.125" style="11" customWidth="1"/>
    <col min="48" max="48" width="4.625" style="11" customWidth="1"/>
    <col min="49" max="50" width="3.625" style="11" customWidth="1"/>
    <col min="51" max="51" width="4.125" style="11" customWidth="1"/>
    <col min="52" max="52" width="4.375" style="11" customWidth="1"/>
    <col min="53" max="53" width="3.625" style="11" customWidth="1"/>
    <col min="54" max="54" width="4.00390625" style="11" customWidth="1"/>
    <col min="55" max="56" width="3.625" style="11" customWidth="1"/>
    <col min="57" max="58" width="4.125" style="11" customWidth="1"/>
    <col min="59" max="59" width="3.625" style="16" customWidth="1"/>
    <col min="60" max="63" width="3.625" style="11" customWidth="1"/>
    <col min="64" max="64" width="4.125" style="11" hidden="1" customWidth="1"/>
    <col min="65" max="76" width="3.625" style="11" customWidth="1"/>
    <col min="77" max="77" width="2.625" style="11" customWidth="1"/>
    <col min="78" max="78" width="8.125" style="11" customWidth="1"/>
    <col min="79" max="80" width="2.625" style="231" hidden="1" customWidth="1"/>
    <col min="81" max="82" width="2.625" style="11" customWidth="1"/>
    <col min="83" max="16384" width="3.625" style="11" customWidth="1"/>
  </cols>
  <sheetData>
    <row r="1" spans="23:80" s="160" customFormat="1" ht="105" customHeight="1">
      <c r="W1" s="161"/>
      <c r="BF1" s="215"/>
      <c r="BK1" s="230"/>
      <c r="CA1" s="216"/>
      <c r="CB1" s="216"/>
    </row>
    <row r="2" spans="63:81" ht="19.5" customHeight="1">
      <c r="BK2" s="371">
        <v>0</v>
      </c>
      <c r="BL2" s="372"/>
      <c r="BM2" s="372"/>
      <c r="CA2" s="216"/>
      <c r="CB2" s="216"/>
      <c r="CC2" s="160"/>
    </row>
    <row r="3" spans="63:80" ht="19.5" customHeight="1">
      <c r="BK3" s="371" t="s">
        <v>929</v>
      </c>
      <c r="BL3" s="372"/>
      <c r="BM3" s="372"/>
      <c r="CA3" s="216"/>
      <c r="CB3" s="216"/>
    </row>
    <row r="4" spans="63:80" ht="19.5" customHeight="1">
      <c r="BK4" s="371"/>
      <c r="BL4" s="372"/>
      <c r="BM4" s="372"/>
      <c r="CA4" s="216"/>
      <c r="CB4" s="216"/>
    </row>
    <row r="5" spans="63:80" ht="19.5" customHeight="1">
      <c r="BK5" s="371"/>
      <c r="BL5" s="372"/>
      <c r="BM5" s="372"/>
      <c r="CA5" s="216"/>
      <c r="CB5" s="216"/>
    </row>
    <row r="6" spans="63:80" ht="19.5" customHeight="1">
      <c r="BK6" s="372"/>
      <c r="BL6" s="372"/>
      <c r="BM6" s="372"/>
      <c r="CA6" s="216"/>
      <c r="CB6" s="216"/>
    </row>
    <row r="7" spans="79:80" ht="19.5" customHeight="1">
      <c r="CA7" s="216"/>
      <c r="CB7" s="216"/>
    </row>
    <row r="8" spans="2:80" ht="19.5" customHeight="1">
      <c r="B8" s="519" t="s">
        <v>203</v>
      </c>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19"/>
      <c r="AY8" s="519"/>
      <c r="AZ8" s="519"/>
      <c r="BA8" s="519"/>
      <c r="BB8" s="519"/>
      <c r="BC8" s="519"/>
      <c r="BD8" s="519"/>
      <c r="BE8" s="519"/>
      <c r="BF8" s="519"/>
      <c r="BG8" s="519"/>
      <c r="CA8" s="216"/>
      <c r="CB8" s="216"/>
    </row>
    <row r="9" spans="2:80" ht="19.5" customHeight="1">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19"/>
      <c r="AY9" s="519"/>
      <c r="AZ9" s="519"/>
      <c r="BA9" s="519"/>
      <c r="BB9" s="519"/>
      <c r="BC9" s="519"/>
      <c r="BD9" s="519"/>
      <c r="BE9" s="519"/>
      <c r="BF9" s="519"/>
      <c r="BG9" s="519"/>
      <c r="CA9" s="216"/>
      <c r="CB9" s="216"/>
    </row>
    <row r="10" spans="2:80" ht="19.5" customHeight="1">
      <c r="B10" s="519"/>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19"/>
      <c r="AY10" s="519"/>
      <c r="AZ10" s="519"/>
      <c r="BA10" s="519"/>
      <c r="BB10" s="519"/>
      <c r="BC10" s="519"/>
      <c r="BD10" s="519"/>
      <c r="BE10" s="519"/>
      <c r="BF10" s="519"/>
      <c r="BG10" s="519"/>
      <c r="CA10" s="216"/>
      <c r="CB10" s="216"/>
    </row>
    <row r="11" spans="2:80" ht="19.5" customHeight="1">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19"/>
      <c r="CA11" s="216"/>
      <c r="CB11" s="216"/>
    </row>
    <row r="12" spans="2:80" ht="19.5" customHeight="1">
      <c r="B12" s="12"/>
      <c r="C12" s="12"/>
      <c r="D12" s="12"/>
      <c r="E12" s="12"/>
      <c r="F12" s="12"/>
      <c r="G12" s="12"/>
      <c r="H12" s="12"/>
      <c r="I12" s="12"/>
      <c r="J12" s="12"/>
      <c r="K12" s="12"/>
      <c r="L12" s="12"/>
      <c r="M12" s="12"/>
      <c r="N12" s="12"/>
      <c r="O12" s="12"/>
      <c r="P12" s="12"/>
      <c r="Q12" s="12"/>
      <c r="R12" s="12"/>
      <c r="S12" s="12"/>
      <c r="T12" s="12"/>
      <c r="U12" s="12"/>
      <c r="V12" s="12"/>
      <c r="W12" s="13"/>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4"/>
      <c r="CA12" s="216"/>
      <c r="CB12" s="216"/>
    </row>
    <row r="13" spans="2:80" ht="101.25" customHeight="1">
      <c r="B13" s="12"/>
      <c r="C13" s="12"/>
      <c r="D13" s="520" t="s">
        <v>204</v>
      </c>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0"/>
      <c r="AZ13" s="520"/>
      <c r="BA13" s="520"/>
      <c r="BB13" s="520"/>
      <c r="BC13" s="520"/>
      <c r="BD13" s="520"/>
      <c r="BE13" s="520"/>
      <c r="BF13" s="12"/>
      <c r="BG13" s="14"/>
      <c r="CA13" s="216"/>
      <c r="CB13" s="216"/>
    </row>
    <row r="14" spans="2:80" ht="54" customHeight="1">
      <c r="B14" s="12"/>
      <c r="C14" s="12"/>
      <c r="D14" s="12"/>
      <c r="E14" s="12"/>
      <c r="F14" s="12"/>
      <c r="G14" s="12"/>
      <c r="H14" s="12"/>
      <c r="I14" s="12"/>
      <c r="J14" s="12"/>
      <c r="K14" s="12"/>
      <c r="L14" s="12"/>
      <c r="M14" s="12"/>
      <c r="N14" s="12"/>
      <c r="O14" s="12"/>
      <c r="P14" s="12"/>
      <c r="Q14" s="12"/>
      <c r="R14" s="12"/>
      <c r="S14" s="12"/>
      <c r="T14" s="12"/>
      <c r="U14" s="12"/>
      <c r="V14" s="12"/>
      <c r="W14" s="13"/>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4"/>
      <c r="CA14" s="216"/>
      <c r="CB14" s="216"/>
    </row>
    <row r="15" spans="2:80" ht="27" customHeight="1">
      <c r="B15" s="12"/>
      <c r="C15" s="12"/>
      <c r="D15" s="12"/>
      <c r="E15" s="12"/>
      <c r="F15" s="12"/>
      <c r="G15" s="12"/>
      <c r="H15" s="12"/>
      <c r="I15" s="12"/>
      <c r="J15" s="12"/>
      <c r="K15" s="12"/>
      <c r="L15" s="12"/>
      <c r="M15" s="12"/>
      <c r="N15" s="12"/>
      <c r="O15" s="12"/>
      <c r="P15" s="12"/>
      <c r="Q15" s="12"/>
      <c r="R15" s="12"/>
      <c r="S15" s="12"/>
      <c r="T15" s="12"/>
      <c r="U15" s="12"/>
      <c r="V15" s="12"/>
      <c r="W15" s="13"/>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4"/>
      <c r="CA15" s="216"/>
      <c r="CB15" s="216"/>
    </row>
    <row r="16" spans="2:80" ht="27" customHeight="1">
      <c r="B16" s="12"/>
      <c r="C16" s="12"/>
      <c r="D16" s="515" t="s">
        <v>763</v>
      </c>
      <c r="E16" s="497" t="s">
        <v>215</v>
      </c>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7"/>
      <c r="AQ16" s="497"/>
      <c r="AR16" s="497"/>
      <c r="AS16" s="497"/>
      <c r="AT16" s="497"/>
      <c r="AU16" s="497"/>
      <c r="AV16" s="497"/>
      <c r="AW16" s="497"/>
      <c r="AX16" s="497"/>
      <c r="AY16" s="497"/>
      <c r="AZ16" s="497"/>
      <c r="BA16" s="497"/>
      <c r="BB16" s="497"/>
      <c r="BC16" s="497"/>
      <c r="BD16" s="497"/>
      <c r="BE16" s="497"/>
      <c r="BF16" s="12"/>
      <c r="BG16" s="14"/>
      <c r="CA16" s="216"/>
      <c r="CB16" s="216"/>
    </row>
    <row r="17" spans="2:80" ht="27" customHeight="1">
      <c r="B17" s="12"/>
      <c r="C17" s="12"/>
      <c r="D17" s="515"/>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c r="AQ17" s="497"/>
      <c r="AR17" s="497"/>
      <c r="AS17" s="497"/>
      <c r="AT17" s="497"/>
      <c r="AU17" s="497"/>
      <c r="AV17" s="497"/>
      <c r="AW17" s="497"/>
      <c r="AX17" s="497"/>
      <c r="AY17" s="497"/>
      <c r="AZ17" s="497"/>
      <c r="BA17" s="497"/>
      <c r="BB17" s="497"/>
      <c r="BC17" s="497"/>
      <c r="BD17" s="497"/>
      <c r="BE17" s="497"/>
      <c r="BF17" s="12"/>
      <c r="BG17" s="14"/>
      <c r="CA17" s="216"/>
      <c r="CB17" s="216"/>
    </row>
    <row r="18" spans="2:80" ht="27" customHeight="1">
      <c r="B18" s="12"/>
      <c r="C18" s="12"/>
      <c r="D18" s="515"/>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c r="AR18" s="497"/>
      <c r="AS18" s="497"/>
      <c r="AT18" s="497"/>
      <c r="AU18" s="497"/>
      <c r="AV18" s="497"/>
      <c r="AW18" s="497"/>
      <c r="AX18" s="497"/>
      <c r="AY18" s="497"/>
      <c r="AZ18" s="497"/>
      <c r="BA18" s="497"/>
      <c r="BB18" s="497"/>
      <c r="BC18" s="497"/>
      <c r="BD18" s="497"/>
      <c r="BE18" s="497"/>
      <c r="BF18" s="12"/>
      <c r="BG18" s="14"/>
      <c r="CA18" s="216"/>
      <c r="CB18" s="216"/>
    </row>
    <row r="19" spans="2:80" ht="27" customHeight="1">
      <c r="B19" s="12"/>
      <c r="C19" s="12"/>
      <c r="D19" s="515"/>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7"/>
      <c r="AQ19" s="497"/>
      <c r="AR19" s="497"/>
      <c r="AS19" s="497"/>
      <c r="AT19" s="497"/>
      <c r="AU19" s="497"/>
      <c r="AV19" s="497"/>
      <c r="AW19" s="497"/>
      <c r="AX19" s="497"/>
      <c r="AY19" s="497"/>
      <c r="AZ19" s="497"/>
      <c r="BA19" s="497"/>
      <c r="BB19" s="497"/>
      <c r="BC19" s="497"/>
      <c r="BD19" s="497"/>
      <c r="BE19" s="497"/>
      <c r="BF19" s="12"/>
      <c r="BG19" s="14"/>
      <c r="CA19" s="216"/>
      <c r="CB19" s="216"/>
    </row>
    <row r="20" spans="2:80" ht="27" customHeight="1">
      <c r="B20" s="12"/>
      <c r="C20" s="12"/>
      <c r="D20" s="515"/>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7"/>
      <c r="AR20" s="497"/>
      <c r="AS20" s="497"/>
      <c r="AT20" s="497"/>
      <c r="AU20" s="497"/>
      <c r="AV20" s="497"/>
      <c r="AW20" s="497"/>
      <c r="AX20" s="497"/>
      <c r="AY20" s="497"/>
      <c r="AZ20" s="497"/>
      <c r="BA20" s="497"/>
      <c r="BB20" s="497"/>
      <c r="BC20" s="497"/>
      <c r="BD20" s="497"/>
      <c r="BE20" s="497"/>
      <c r="BF20" s="12"/>
      <c r="BG20" s="14"/>
      <c r="CA20" s="216"/>
      <c r="CB20" s="216"/>
    </row>
    <row r="21" spans="2:80" ht="27" customHeight="1">
      <c r="B21" s="12"/>
      <c r="C21" s="12"/>
      <c r="D21" s="515" t="s">
        <v>764</v>
      </c>
      <c r="E21" s="521" t="s">
        <v>765</v>
      </c>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3"/>
      <c r="BF21" s="12"/>
      <c r="BG21" s="14"/>
      <c r="CA21" s="216"/>
      <c r="CB21" s="216"/>
    </row>
    <row r="22" spans="2:80" ht="27" customHeight="1">
      <c r="B22" s="12"/>
      <c r="C22" s="12"/>
      <c r="D22" s="515"/>
      <c r="E22" s="524"/>
      <c r="F22" s="525"/>
      <c r="G22" s="525"/>
      <c r="H22" s="525"/>
      <c r="I22" s="525"/>
      <c r="J22" s="525"/>
      <c r="K22" s="525"/>
      <c r="L22" s="525"/>
      <c r="M22" s="525"/>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5"/>
      <c r="AM22" s="525"/>
      <c r="AN22" s="525"/>
      <c r="AO22" s="525"/>
      <c r="AP22" s="525"/>
      <c r="AQ22" s="525"/>
      <c r="AR22" s="525"/>
      <c r="AS22" s="525"/>
      <c r="AT22" s="525"/>
      <c r="AU22" s="525"/>
      <c r="AV22" s="525"/>
      <c r="AW22" s="525"/>
      <c r="AX22" s="525"/>
      <c r="AY22" s="525"/>
      <c r="AZ22" s="525"/>
      <c r="BA22" s="525"/>
      <c r="BB22" s="525"/>
      <c r="BC22" s="525"/>
      <c r="BD22" s="525"/>
      <c r="BE22" s="526"/>
      <c r="BF22" s="12"/>
      <c r="BG22" s="14"/>
      <c r="CA22" s="216"/>
      <c r="CB22" s="216"/>
    </row>
    <row r="23" spans="2:80" ht="27" customHeight="1">
      <c r="B23" s="12"/>
      <c r="C23" s="12"/>
      <c r="D23" s="515"/>
      <c r="E23" s="524"/>
      <c r="F23" s="525"/>
      <c r="G23" s="525"/>
      <c r="H23" s="525"/>
      <c r="I23" s="525"/>
      <c r="J23" s="525"/>
      <c r="K23" s="525"/>
      <c r="L23" s="525"/>
      <c r="M23" s="525"/>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5"/>
      <c r="AY23" s="525"/>
      <c r="AZ23" s="525"/>
      <c r="BA23" s="525"/>
      <c r="BB23" s="525"/>
      <c r="BC23" s="525"/>
      <c r="BD23" s="525"/>
      <c r="BE23" s="526"/>
      <c r="BF23" s="12"/>
      <c r="BG23" s="14"/>
      <c r="CA23" s="216"/>
      <c r="CB23" s="216"/>
    </row>
    <row r="24" spans="2:80" ht="27" customHeight="1">
      <c r="B24" s="12"/>
      <c r="C24" s="12"/>
      <c r="D24" s="515"/>
      <c r="E24" s="524"/>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5"/>
      <c r="AY24" s="525"/>
      <c r="AZ24" s="525"/>
      <c r="BA24" s="525"/>
      <c r="BB24" s="525"/>
      <c r="BC24" s="525"/>
      <c r="BD24" s="525"/>
      <c r="BE24" s="526"/>
      <c r="BF24" s="12"/>
      <c r="BG24" s="14"/>
      <c r="CA24" s="216"/>
      <c r="CB24" s="216"/>
    </row>
    <row r="25" spans="2:80" ht="27" customHeight="1">
      <c r="B25" s="12"/>
      <c r="C25" s="12"/>
      <c r="D25" s="515"/>
      <c r="E25" s="527"/>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8"/>
      <c r="AY25" s="528"/>
      <c r="AZ25" s="528"/>
      <c r="BA25" s="528"/>
      <c r="BB25" s="528"/>
      <c r="BC25" s="528"/>
      <c r="BD25" s="528"/>
      <c r="BE25" s="529"/>
      <c r="BF25" s="12"/>
      <c r="BG25" s="14"/>
      <c r="CA25" s="216"/>
      <c r="CB25" s="216"/>
    </row>
    <row r="26" spans="2:80" ht="27" customHeight="1">
      <c r="B26" s="12"/>
      <c r="C26" s="12"/>
      <c r="D26" s="515" t="s">
        <v>766</v>
      </c>
      <c r="E26" s="497" t="s">
        <v>767</v>
      </c>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c r="AM26" s="497"/>
      <c r="AN26" s="497"/>
      <c r="AO26" s="497"/>
      <c r="AP26" s="497"/>
      <c r="AQ26" s="497"/>
      <c r="AR26" s="497"/>
      <c r="AS26" s="497"/>
      <c r="AT26" s="497"/>
      <c r="AU26" s="497"/>
      <c r="AV26" s="497"/>
      <c r="AW26" s="497"/>
      <c r="AX26" s="497"/>
      <c r="AY26" s="497"/>
      <c r="AZ26" s="497"/>
      <c r="BA26" s="497"/>
      <c r="BB26" s="497"/>
      <c r="BC26" s="497"/>
      <c r="BD26" s="497"/>
      <c r="BE26" s="497"/>
      <c r="BF26" s="12"/>
      <c r="BG26" s="14"/>
      <c r="CA26" s="216"/>
      <c r="CB26" s="216"/>
    </row>
    <row r="27" spans="2:80" ht="27" customHeight="1">
      <c r="B27" s="12"/>
      <c r="C27" s="12"/>
      <c r="D27" s="515"/>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7"/>
      <c r="AM27" s="497"/>
      <c r="AN27" s="497"/>
      <c r="AO27" s="497"/>
      <c r="AP27" s="497"/>
      <c r="AQ27" s="497"/>
      <c r="AR27" s="497"/>
      <c r="AS27" s="497"/>
      <c r="AT27" s="497"/>
      <c r="AU27" s="497"/>
      <c r="AV27" s="497"/>
      <c r="AW27" s="497"/>
      <c r="AX27" s="497"/>
      <c r="AY27" s="497"/>
      <c r="AZ27" s="497"/>
      <c r="BA27" s="497"/>
      <c r="BB27" s="497"/>
      <c r="BC27" s="497"/>
      <c r="BD27" s="497"/>
      <c r="BE27" s="497"/>
      <c r="BF27" s="12"/>
      <c r="BG27" s="14"/>
      <c r="CA27" s="216"/>
      <c r="CB27" s="216"/>
    </row>
    <row r="28" spans="2:80" ht="27" customHeight="1">
      <c r="B28" s="12"/>
      <c r="C28" s="12"/>
      <c r="D28" s="515"/>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7"/>
      <c r="AM28" s="497"/>
      <c r="AN28" s="497"/>
      <c r="AO28" s="497"/>
      <c r="AP28" s="497"/>
      <c r="AQ28" s="497"/>
      <c r="AR28" s="497"/>
      <c r="AS28" s="497"/>
      <c r="AT28" s="497"/>
      <c r="AU28" s="497"/>
      <c r="AV28" s="497"/>
      <c r="AW28" s="497"/>
      <c r="AX28" s="497"/>
      <c r="AY28" s="497"/>
      <c r="AZ28" s="497"/>
      <c r="BA28" s="497"/>
      <c r="BB28" s="497"/>
      <c r="BC28" s="497"/>
      <c r="BD28" s="497"/>
      <c r="BE28" s="497"/>
      <c r="BF28" s="12"/>
      <c r="BG28" s="14"/>
      <c r="CA28" s="216"/>
      <c r="CB28" s="216"/>
    </row>
    <row r="29" spans="2:80" ht="27" customHeight="1">
      <c r="B29" s="12"/>
      <c r="C29" s="12"/>
      <c r="D29" s="515"/>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497"/>
      <c r="AM29" s="497"/>
      <c r="AN29" s="497"/>
      <c r="AO29" s="497"/>
      <c r="AP29" s="497"/>
      <c r="AQ29" s="497"/>
      <c r="AR29" s="497"/>
      <c r="AS29" s="497"/>
      <c r="AT29" s="497"/>
      <c r="AU29" s="497"/>
      <c r="AV29" s="497"/>
      <c r="AW29" s="497"/>
      <c r="AX29" s="497"/>
      <c r="AY29" s="497"/>
      <c r="AZ29" s="497"/>
      <c r="BA29" s="497"/>
      <c r="BB29" s="497"/>
      <c r="BC29" s="497"/>
      <c r="BD29" s="497"/>
      <c r="BE29" s="497"/>
      <c r="BF29" s="12"/>
      <c r="BG29" s="14"/>
      <c r="CA29" s="216"/>
      <c r="CB29" s="216"/>
    </row>
    <row r="30" spans="2:80" ht="27" customHeight="1">
      <c r="B30" s="12"/>
      <c r="C30" s="12"/>
      <c r="D30" s="515"/>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c r="AT30" s="497"/>
      <c r="AU30" s="497"/>
      <c r="AV30" s="497"/>
      <c r="AW30" s="497"/>
      <c r="AX30" s="497"/>
      <c r="AY30" s="497"/>
      <c r="AZ30" s="497"/>
      <c r="BA30" s="497"/>
      <c r="BB30" s="497"/>
      <c r="BC30" s="497"/>
      <c r="BD30" s="497"/>
      <c r="BE30" s="497"/>
      <c r="BF30" s="12"/>
      <c r="BG30" s="14"/>
      <c r="CA30" s="216"/>
      <c r="CB30" s="216"/>
    </row>
    <row r="31" spans="2:80" ht="27" customHeight="1">
      <c r="B31" s="12"/>
      <c r="C31" s="12"/>
      <c r="D31" s="515" t="s">
        <v>768</v>
      </c>
      <c r="E31" s="497" t="s">
        <v>769</v>
      </c>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7"/>
      <c r="AM31" s="497"/>
      <c r="AN31" s="497"/>
      <c r="AO31" s="497"/>
      <c r="AP31" s="497"/>
      <c r="AQ31" s="497"/>
      <c r="AR31" s="497"/>
      <c r="AS31" s="497"/>
      <c r="AT31" s="497"/>
      <c r="AU31" s="497"/>
      <c r="AV31" s="497"/>
      <c r="AW31" s="497"/>
      <c r="AX31" s="497"/>
      <c r="AY31" s="497"/>
      <c r="AZ31" s="497"/>
      <c r="BA31" s="497"/>
      <c r="BB31" s="497"/>
      <c r="BC31" s="497"/>
      <c r="BD31" s="497"/>
      <c r="BE31" s="497"/>
      <c r="BF31" s="12"/>
      <c r="BG31" s="14"/>
      <c r="CA31" s="216"/>
      <c r="CB31" s="216"/>
    </row>
    <row r="32" spans="2:80" ht="27" customHeight="1">
      <c r="B32" s="12"/>
      <c r="C32" s="12"/>
      <c r="D32" s="515"/>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497"/>
      <c r="BD32" s="497"/>
      <c r="BE32" s="497"/>
      <c r="BF32" s="12"/>
      <c r="BG32" s="14"/>
      <c r="CA32" s="216"/>
      <c r="CB32" s="216"/>
    </row>
    <row r="33" spans="2:80" ht="27" customHeight="1">
      <c r="B33" s="12"/>
      <c r="C33" s="12"/>
      <c r="D33" s="515"/>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7"/>
      <c r="AS33" s="497"/>
      <c r="AT33" s="497"/>
      <c r="AU33" s="497"/>
      <c r="AV33" s="497"/>
      <c r="AW33" s="497"/>
      <c r="AX33" s="497"/>
      <c r="AY33" s="497"/>
      <c r="AZ33" s="497"/>
      <c r="BA33" s="497"/>
      <c r="BB33" s="497"/>
      <c r="BC33" s="497"/>
      <c r="BD33" s="497"/>
      <c r="BE33" s="497"/>
      <c r="BF33" s="12"/>
      <c r="BG33" s="14"/>
      <c r="CA33" s="216"/>
      <c r="CB33" s="216"/>
    </row>
    <row r="34" spans="2:80" ht="27" customHeight="1">
      <c r="B34" s="12"/>
      <c r="C34" s="12"/>
      <c r="D34" s="515"/>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c r="AP34" s="497"/>
      <c r="AQ34" s="497"/>
      <c r="AR34" s="497"/>
      <c r="AS34" s="497"/>
      <c r="AT34" s="497"/>
      <c r="AU34" s="497"/>
      <c r="AV34" s="497"/>
      <c r="AW34" s="497"/>
      <c r="AX34" s="497"/>
      <c r="AY34" s="497"/>
      <c r="AZ34" s="497"/>
      <c r="BA34" s="497"/>
      <c r="BB34" s="497"/>
      <c r="BC34" s="497"/>
      <c r="BD34" s="497"/>
      <c r="BE34" s="497"/>
      <c r="BF34" s="12"/>
      <c r="BG34" s="14"/>
      <c r="CA34" s="216"/>
      <c r="CB34" s="216"/>
    </row>
    <row r="35" spans="2:80" ht="27" customHeight="1">
      <c r="B35" s="12"/>
      <c r="C35" s="12"/>
      <c r="D35" s="515"/>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7"/>
      <c r="AP35" s="497"/>
      <c r="AQ35" s="497"/>
      <c r="AR35" s="497"/>
      <c r="AS35" s="497"/>
      <c r="AT35" s="497"/>
      <c r="AU35" s="497"/>
      <c r="AV35" s="497"/>
      <c r="AW35" s="497"/>
      <c r="AX35" s="497"/>
      <c r="AY35" s="497"/>
      <c r="AZ35" s="497"/>
      <c r="BA35" s="497"/>
      <c r="BB35" s="497"/>
      <c r="BC35" s="497"/>
      <c r="BD35" s="497"/>
      <c r="BE35" s="497"/>
      <c r="BF35" s="12"/>
      <c r="BG35" s="14"/>
      <c r="CA35" s="216"/>
      <c r="CB35" s="216"/>
    </row>
    <row r="36" spans="2:80" ht="27" customHeight="1">
      <c r="B36" s="12"/>
      <c r="C36" s="12"/>
      <c r="D36" s="515" t="s">
        <v>770</v>
      </c>
      <c r="E36" s="497" t="s">
        <v>771</v>
      </c>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7"/>
      <c r="AQ36" s="497"/>
      <c r="AR36" s="497"/>
      <c r="AS36" s="497"/>
      <c r="AT36" s="497"/>
      <c r="AU36" s="497"/>
      <c r="AV36" s="497"/>
      <c r="AW36" s="497"/>
      <c r="AX36" s="497"/>
      <c r="AY36" s="497"/>
      <c r="AZ36" s="497"/>
      <c r="BA36" s="497"/>
      <c r="BB36" s="497"/>
      <c r="BC36" s="497"/>
      <c r="BD36" s="497"/>
      <c r="BE36" s="497"/>
      <c r="BF36" s="12"/>
      <c r="BG36" s="14"/>
      <c r="CA36" s="216"/>
      <c r="CB36" s="216"/>
    </row>
    <row r="37" spans="2:80" ht="27" customHeight="1">
      <c r="B37" s="12"/>
      <c r="C37" s="12"/>
      <c r="D37" s="515"/>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7"/>
      <c r="AK37" s="497"/>
      <c r="AL37" s="497"/>
      <c r="AM37" s="497"/>
      <c r="AN37" s="497"/>
      <c r="AO37" s="497"/>
      <c r="AP37" s="497"/>
      <c r="AQ37" s="497"/>
      <c r="AR37" s="497"/>
      <c r="AS37" s="497"/>
      <c r="AT37" s="497"/>
      <c r="AU37" s="497"/>
      <c r="AV37" s="497"/>
      <c r="AW37" s="497"/>
      <c r="AX37" s="497"/>
      <c r="AY37" s="497"/>
      <c r="AZ37" s="497"/>
      <c r="BA37" s="497"/>
      <c r="BB37" s="497"/>
      <c r="BC37" s="497"/>
      <c r="BD37" s="497"/>
      <c r="BE37" s="497"/>
      <c r="BF37" s="12"/>
      <c r="BG37" s="14"/>
      <c r="CA37" s="216"/>
      <c r="CB37" s="216"/>
    </row>
    <row r="38" spans="2:80" ht="27" customHeight="1">
      <c r="B38" s="12"/>
      <c r="C38" s="12"/>
      <c r="D38" s="515"/>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c r="AJ38" s="497"/>
      <c r="AK38" s="497"/>
      <c r="AL38" s="497"/>
      <c r="AM38" s="497"/>
      <c r="AN38" s="497"/>
      <c r="AO38" s="497"/>
      <c r="AP38" s="497"/>
      <c r="AQ38" s="497"/>
      <c r="AR38" s="497"/>
      <c r="AS38" s="497"/>
      <c r="AT38" s="497"/>
      <c r="AU38" s="497"/>
      <c r="AV38" s="497"/>
      <c r="AW38" s="497"/>
      <c r="AX38" s="497"/>
      <c r="AY38" s="497"/>
      <c r="AZ38" s="497"/>
      <c r="BA38" s="497"/>
      <c r="BB38" s="497"/>
      <c r="BC38" s="497"/>
      <c r="BD38" s="497"/>
      <c r="BE38" s="497"/>
      <c r="BF38" s="12"/>
      <c r="BG38" s="14"/>
      <c r="CA38" s="216"/>
      <c r="CB38" s="216"/>
    </row>
    <row r="39" spans="2:80" ht="27" customHeight="1">
      <c r="B39" s="12"/>
      <c r="C39" s="12"/>
      <c r="D39" s="515"/>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497"/>
      <c r="AJ39" s="497"/>
      <c r="AK39" s="497"/>
      <c r="AL39" s="497"/>
      <c r="AM39" s="497"/>
      <c r="AN39" s="497"/>
      <c r="AO39" s="497"/>
      <c r="AP39" s="497"/>
      <c r="AQ39" s="497"/>
      <c r="AR39" s="497"/>
      <c r="AS39" s="497"/>
      <c r="AT39" s="497"/>
      <c r="AU39" s="497"/>
      <c r="AV39" s="497"/>
      <c r="AW39" s="497"/>
      <c r="AX39" s="497"/>
      <c r="AY39" s="497"/>
      <c r="AZ39" s="497"/>
      <c r="BA39" s="497"/>
      <c r="BB39" s="497"/>
      <c r="BC39" s="497"/>
      <c r="BD39" s="497"/>
      <c r="BE39" s="497"/>
      <c r="BF39" s="12"/>
      <c r="BG39" s="14"/>
      <c r="CA39" s="216"/>
      <c r="CB39" s="216"/>
    </row>
    <row r="40" spans="2:80" ht="27" customHeight="1">
      <c r="B40" s="12"/>
      <c r="C40" s="12"/>
      <c r="D40" s="515"/>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c r="AI40" s="497"/>
      <c r="AJ40" s="497"/>
      <c r="AK40" s="497"/>
      <c r="AL40" s="497"/>
      <c r="AM40" s="497"/>
      <c r="AN40" s="497"/>
      <c r="AO40" s="497"/>
      <c r="AP40" s="497"/>
      <c r="AQ40" s="497"/>
      <c r="AR40" s="497"/>
      <c r="AS40" s="497"/>
      <c r="AT40" s="497"/>
      <c r="AU40" s="497"/>
      <c r="AV40" s="497"/>
      <c r="AW40" s="497"/>
      <c r="AX40" s="497"/>
      <c r="AY40" s="497"/>
      <c r="AZ40" s="497"/>
      <c r="BA40" s="497"/>
      <c r="BB40" s="497"/>
      <c r="BC40" s="497"/>
      <c r="BD40" s="497"/>
      <c r="BE40" s="497"/>
      <c r="BF40" s="12"/>
      <c r="BG40" s="14"/>
      <c r="CA40" s="216"/>
      <c r="CB40" s="216"/>
    </row>
    <row r="41" spans="2:80" ht="27" customHeight="1">
      <c r="B41" s="12"/>
      <c r="C41" s="12"/>
      <c r="D41" s="515" t="s">
        <v>772</v>
      </c>
      <c r="E41" s="497" t="s">
        <v>773</v>
      </c>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c r="AI41" s="497"/>
      <c r="AJ41" s="497"/>
      <c r="AK41" s="497"/>
      <c r="AL41" s="497"/>
      <c r="AM41" s="497"/>
      <c r="AN41" s="497"/>
      <c r="AO41" s="497"/>
      <c r="AP41" s="497"/>
      <c r="AQ41" s="497"/>
      <c r="AR41" s="497"/>
      <c r="AS41" s="497"/>
      <c r="AT41" s="497"/>
      <c r="AU41" s="497"/>
      <c r="AV41" s="497"/>
      <c r="AW41" s="497"/>
      <c r="AX41" s="497"/>
      <c r="AY41" s="497"/>
      <c r="AZ41" s="497"/>
      <c r="BA41" s="497"/>
      <c r="BB41" s="497"/>
      <c r="BC41" s="497"/>
      <c r="BD41" s="497"/>
      <c r="BE41" s="497"/>
      <c r="BF41" s="12"/>
      <c r="BG41" s="14"/>
      <c r="CA41" s="216"/>
      <c r="CB41" s="216"/>
    </row>
    <row r="42" spans="2:80" ht="27" customHeight="1">
      <c r="B42" s="12"/>
      <c r="C42" s="12"/>
      <c r="D42" s="515"/>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12"/>
      <c r="BG42" s="14"/>
      <c r="CA42" s="216"/>
      <c r="CB42" s="216"/>
    </row>
    <row r="43" spans="2:80" ht="27" customHeight="1">
      <c r="B43" s="12"/>
      <c r="C43" s="12"/>
      <c r="D43" s="515"/>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497"/>
      <c r="AL43" s="497"/>
      <c r="AM43" s="497"/>
      <c r="AN43" s="497"/>
      <c r="AO43" s="497"/>
      <c r="AP43" s="497"/>
      <c r="AQ43" s="497"/>
      <c r="AR43" s="497"/>
      <c r="AS43" s="497"/>
      <c r="AT43" s="497"/>
      <c r="AU43" s="497"/>
      <c r="AV43" s="497"/>
      <c r="AW43" s="497"/>
      <c r="AX43" s="497"/>
      <c r="AY43" s="497"/>
      <c r="AZ43" s="497"/>
      <c r="BA43" s="497"/>
      <c r="BB43" s="497"/>
      <c r="BC43" s="497"/>
      <c r="BD43" s="497"/>
      <c r="BE43" s="497"/>
      <c r="BF43" s="12"/>
      <c r="BG43" s="14"/>
      <c r="CA43" s="216"/>
      <c r="CB43" s="216"/>
    </row>
    <row r="44" spans="2:80" ht="27" customHeight="1">
      <c r="B44" s="12"/>
      <c r="C44" s="12"/>
      <c r="D44" s="515"/>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7"/>
      <c r="AU44" s="497"/>
      <c r="AV44" s="497"/>
      <c r="AW44" s="497"/>
      <c r="AX44" s="497"/>
      <c r="AY44" s="497"/>
      <c r="AZ44" s="497"/>
      <c r="BA44" s="497"/>
      <c r="BB44" s="497"/>
      <c r="BC44" s="497"/>
      <c r="BD44" s="497"/>
      <c r="BE44" s="497"/>
      <c r="BF44" s="12"/>
      <c r="BG44" s="14"/>
      <c r="CA44" s="216"/>
      <c r="CB44" s="216"/>
    </row>
    <row r="45" spans="2:80" ht="27" customHeight="1">
      <c r="B45" s="12"/>
      <c r="C45" s="12"/>
      <c r="D45" s="515"/>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7"/>
      <c r="AY45" s="497"/>
      <c r="AZ45" s="497"/>
      <c r="BA45" s="497"/>
      <c r="BB45" s="497"/>
      <c r="BC45" s="497"/>
      <c r="BD45" s="497"/>
      <c r="BE45" s="497"/>
      <c r="BF45" s="12"/>
      <c r="BG45" s="14"/>
      <c r="CA45" s="216"/>
      <c r="CB45" s="216"/>
    </row>
    <row r="46" spans="2:80" ht="27" customHeight="1">
      <c r="B46" s="12"/>
      <c r="C46" s="12"/>
      <c r="D46" s="515" t="s">
        <v>774</v>
      </c>
      <c r="E46" s="497" t="s">
        <v>775</v>
      </c>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7"/>
      <c r="AL46" s="497"/>
      <c r="AM46" s="497"/>
      <c r="AN46" s="497"/>
      <c r="AO46" s="497"/>
      <c r="AP46" s="497"/>
      <c r="AQ46" s="497"/>
      <c r="AR46" s="497"/>
      <c r="AS46" s="497"/>
      <c r="AT46" s="497"/>
      <c r="AU46" s="497"/>
      <c r="AV46" s="497"/>
      <c r="AW46" s="497"/>
      <c r="AX46" s="497"/>
      <c r="AY46" s="497"/>
      <c r="AZ46" s="497"/>
      <c r="BA46" s="497"/>
      <c r="BB46" s="497"/>
      <c r="BC46" s="497"/>
      <c r="BD46" s="497"/>
      <c r="BE46" s="497"/>
      <c r="BF46" s="12"/>
      <c r="BG46" s="14"/>
      <c r="CA46" s="216"/>
      <c r="CB46" s="216"/>
    </row>
    <row r="47" spans="2:80" ht="27" customHeight="1">
      <c r="B47" s="12"/>
      <c r="C47" s="12"/>
      <c r="D47" s="515"/>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497"/>
      <c r="AN47" s="497"/>
      <c r="AO47" s="497"/>
      <c r="AP47" s="497"/>
      <c r="AQ47" s="497"/>
      <c r="AR47" s="497"/>
      <c r="AS47" s="497"/>
      <c r="AT47" s="497"/>
      <c r="AU47" s="497"/>
      <c r="AV47" s="497"/>
      <c r="AW47" s="497"/>
      <c r="AX47" s="497"/>
      <c r="AY47" s="497"/>
      <c r="AZ47" s="497"/>
      <c r="BA47" s="497"/>
      <c r="BB47" s="497"/>
      <c r="BC47" s="497"/>
      <c r="BD47" s="497"/>
      <c r="BE47" s="497"/>
      <c r="BF47" s="12"/>
      <c r="BG47" s="14"/>
      <c r="CA47" s="216"/>
      <c r="CB47" s="216"/>
    </row>
    <row r="48" spans="2:80" ht="27" customHeight="1">
      <c r="B48" s="12"/>
      <c r="C48" s="12"/>
      <c r="D48" s="515"/>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497"/>
      <c r="AL48" s="497"/>
      <c r="AM48" s="497"/>
      <c r="AN48" s="497"/>
      <c r="AO48" s="497"/>
      <c r="AP48" s="497"/>
      <c r="AQ48" s="497"/>
      <c r="AR48" s="497"/>
      <c r="AS48" s="497"/>
      <c r="AT48" s="497"/>
      <c r="AU48" s="497"/>
      <c r="AV48" s="497"/>
      <c r="AW48" s="497"/>
      <c r="AX48" s="497"/>
      <c r="AY48" s="497"/>
      <c r="AZ48" s="497"/>
      <c r="BA48" s="497"/>
      <c r="BB48" s="497"/>
      <c r="BC48" s="497"/>
      <c r="BD48" s="497"/>
      <c r="BE48" s="497"/>
      <c r="BF48" s="12"/>
      <c r="BG48" s="14"/>
      <c r="CA48" s="216"/>
      <c r="CB48" s="216"/>
    </row>
    <row r="49" spans="2:80" ht="27" customHeight="1">
      <c r="B49" s="12"/>
      <c r="C49" s="12"/>
      <c r="D49" s="515"/>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c r="AL49" s="497"/>
      <c r="AM49" s="497"/>
      <c r="AN49" s="497"/>
      <c r="AO49" s="497"/>
      <c r="AP49" s="497"/>
      <c r="AQ49" s="497"/>
      <c r="AR49" s="497"/>
      <c r="AS49" s="497"/>
      <c r="AT49" s="497"/>
      <c r="AU49" s="497"/>
      <c r="AV49" s="497"/>
      <c r="AW49" s="497"/>
      <c r="AX49" s="497"/>
      <c r="AY49" s="497"/>
      <c r="AZ49" s="497"/>
      <c r="BA49" s="497"/>
      <c r="BB49" s="497"/>
      <c r="BC49" s="497"/>
      <c r="BD49" s="497"/>
      <c r="BE49" s="497"/>
      <c r="BF49" s="12"/>
      <c r="BG49" s="14"/>
      <c r="CA49" s="216"/>
      <c r="CB49" s="216"/>
    </row>
    <row r="50" spans="2:80" ht="27" customHeight="1">
      <c r="B50" s="12"/>
      <c r="C50" s="12"/>
      <c r="D50" s="515"/>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c r="AI50" s="497"/>
      <c r="AJ50" s="497"/>
      <c r="AK50" s="497"/>
      <c r="AL50" s="497"/>
      <c r="AM50" s="497"/>
      <c r="AN50" s="497"/>
      <c r="AO50" s="497"/>
      <c r="AP50" s="497"/>
      <c r="AQ50" s="497"/>
      <c r="AR50" s="497"/>
      <c r="AS50" s="497"/>
      <c r="AT50" s="497"/>
      <c r="AU50" s="497"/>
      <c r="AV50" s="497"/>
      <c r="AW50" s="497"/>
      <c r="AX50" s="497"/>
      <c r="AY50" s="497"/>
      <c r="AZ50" s="497"/>
      <c r="BA50" s="497"/>
      <c r="BB50" s="497"/>
      <c r="BC50" s="497"/>
      <c r="BD50" s="497"/>
      <c r="BE50" s="497"/>
      <c r="BF50" s="12"/>
      <c r="BG50" s="14"/>
      <c r="CA50" s="216"/>
      <c r="CB50" s="216"/>
    </row>
    <row r="51" spans="2:59" ht="27" customHeight="1">
      <c r="B51" s="12"/>
      <c r="C51" s="12"/>
      <c r="D51" s="515" t="s">
        <v>776</v>
      </c>
      <c r="E51" s="497" t="s">
        <v>29</v>
      </c>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7"/>
      <c r="AY51" s="497"/>
      <c r="AZ51" s="497"/>
      <c r="BA51" s="497"/>
      <c r="BB51" s="497"/>
      <c r="BC51" s="497"/>
      <c r="BD51" s="497"/>
      <c r="BE51" s="497"/>
      <c r="BF51" s="12"/>
      <c r="BG51" s="14"/>
    </row>
    <row r="52" spans="2:59" ht="27" customHeight="1">
      <c r="B52" s="12"/>
      <c r="C52" s="12"/>
      <c r="D52" s="515"/>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497"/>
      <c r="AP52" s="497"/>
      <c r="AQ52" s="497"/>
      <c r="AR52" s="497"/>
      <c r="AS52" s="497"/>
      <c r="AT52" s="497"/>
      <c r="AU52" s="497"/>
      <c r="AV52" s="497"/>
      <c r="AW52" s="497"/>
      <c r="AX52" s="497"/>
      <c r="AY52" s="497"/>
      <c r="AZ52" s="497"/>
      <c r="BA52" s="497"/>
      <c r="BB52" s="497"/>
      <c r="BC52" s="497"/>
      <c r="BD52" s="497"/>
      <c r="BE52" s="497"/>
      <c r="BF52" s="12"/>
      <c r="BG52" s="14"/>
    </row>
    <row r="53" spans="2:59" ht="27" customHeight="1">
      <c r="B53" s="12"/>
      <c r="C53" s="12"/>
      <c r="D53" s="515"/>
      <c r="E53" s="497"/>
      <c r="F53" s="497"/>
      <c r="G53" s="497"/>
      <c r="H53" s="497"/>
      <c r="I53" s="497"/>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c r="AI53" s="497"/>
      <c r="AJ53" s="497"/>
      <c r="AK53" s="497"/>
      <c r="AL53" s="497"/>
      <c r="AM53" s="497"/>
      <c r="AN53" s="497"/>
      <c r="AO53" s="497"/>
      <c r="AP53" s="497"/>
      <c r="AQ53" s="497"/>
      <c r="AR53" s="497"/>
      <c r="AS53" s="497"/>
      <c r="AT53" s="497"/>
      <c r="AU53" s="497"/>
      <c r="AV53" s="497"/>
      <c r="AW53" s="497"/>
      <c r="AX53" s="497"/>
      <c r="AY53" s="497"/>
      <c r="AZ53" s="497"/>
      <c r="BA53" s="497"/>
      <c r="BB53" s="497"/>
      <c r="BC53" s="497"/>
      <c r="BD53" s="497"/>
      <c r="BE53" s="497"/>
      <c r="BF53" s="12"/>
      <c r="BG53" s="14"/>
    </row>
    <row r="54" spans="2:59" ht="27" customHeight="1">
      <c r="B54" s="12"/>
      <c r="C54" s="12"/>
      <c r="D54" s="515"/>
      <c r="E54" s="497"/>
      <c r="F54" s="497"/>
      <c r="G54" s="497"/>
      <c r="H54" s="497"/>
      <c r="I54" s="497"/>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497"/>
      <c r="AI54" s="497"/>
      <c r="AJ54" s="497"/>
      <c r="AK54" s="497"/>
      <c r="AL54" s="497"/>
      <c r="AM54" s="497"/>
      <c r="AN54" s="497"/>
      <c r="AO54" s="497"/>
      <c r="AP54" s="497"/>
      <c r="AQ54" s="497"/>
      <c r="AR54" s="497"/>
      <c r="AS54" s="497"/>
      <c r="AT54" s="497"/>
      <c r="AU54" s="497"/>
      <c r="AV54" s="497"/>
      <c r="AW54" s="497"/>
      <c r="AX54" s="497"/>
      <c r="AY54" s="497"/>
      <c r="AZ54" s="497"/>
      <c r="BA54" s="497"/>
      <c r="BB54" s="497"/>
      <c r="BC54" s="497"/>
      <c r="BD54" s="497"/>
      <c r="BE54" s="497"/>
      <c r="BF54" s="12"/>
      <c r="BG54" s="14"/>
    </row>
    <row r="55" spans="2:59" ht="27" customHeight="1">
      <c r="B55" s="12"/>
      <c r="C55" s="12"/>
      <c r="D55" s="515"/>
      <c r="E55" s="497"/>
      <c r="F55" s="497"/>
      <c r="G55" s="497"/>
      <c r="H55" s="497"/>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7"/>
      <c r="AY55" s="497"/>
      <c r="AZ55" s="497"/>
      <c r="BA55" s="497"/>
      <c r="BB55" s="497"/>
      <c r="BC55" s="497"/>
      <c r="BD55" s="497"/>
      <c r="BE55" s="497"/>
      <c r="BF55" s="12"/>
      <c r="BG55" s="14"/>
    </row>
    <row r="56" spans="2:59" ht="27" customHeight="1">
      <c r="B56" s="12"/>
      <c r="C56" s="12"/>
      <c r="D56" s="515" t="s">
        <v>777</v>
      </c>
      <c r="E56" s="497" t="s">
        <v>323</v>
      </c>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12"/>
      <c r="BG56" s="14"/>
    </row>
    <row r="57" spans="2:59" ht="27" customHeight="1">
      <c r="B57" s="12"/>
      <c r="C57" s="12"/>
      <c r="D57" s="515"/>
      <c r="E57" s="497"/>
      <c r="F57" s="497"/>
      <c r="G57" s="497"/>
      <c r="H57" s="497"/>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AS57" s="497"/>
      <c r="AT57" s="497"/>
      <c r="AU57" s="497"/>
      <c r="AV57" s="497"/>
      <c r="AW57" s="497"/>
      <c r="AX57" s="497"/>
      <c r="AY57" s="497"/>
      <c r="AZ57" s="497"/>
      <c r="BA57" s="497"/>
      <c r="BB57" s="497"/>
      <c r="BC57" s="497"/>
      <c r="BD57" s="497"/>
      <c r="BE57" s="497"/>
      <c r="BF57" s="12"/>
      <c r="BG57" s="14"/>
    </row>
    <row r="58" spans="2:59" ht="27" customHeight="1">
      <c r="B58" s="12"/>
      <c r="C58" s="12"/>
      <c r="D58" s="515"/>
      <c r="E58" s="497"/>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c r="AH58" s="497"/>
      <c r="AI58" s="497"/>
      <c r="AJ58" s="497"/>
      <c r="AK58" s="497"/>
      <c r="AL58" s="497"/>
      <c r="AM58" s="497"/>
      <c r="AN58" s="497"/>
      <c r="AO58" s="497"/>
      <c r="AP58" s="497"/>
      <c r="AQ58" s="497"/>
      <c r="AR58" s="497"/>
      <c r="AS58" s="497"/>
      <c r="AT58" s="497"/>
      <c r="AU58" s="497"/>
      <c r="AV58" s="497"/>
      <c r="AW58" s="497"/>
      <c r="AX58" s="497"/>
      <c r="AY58" s="497"/>
      <c r="AZ58" s="497"/>
      <c r="BA58" s="497"/>
      <c r="BB58" s="497"/>
      <c r="BC58" s="497"/>
      <c r="BD58" s="497"/>
      <c r="BE58" s="497"/>
      <c r="BF58" s="12"/>
      <c r="BG58" s="14"/>
    </row>
    <row r="59" spans="2:59" ht="27" customHeight="1">
      <c r="B59" s="12"/>
      <c r="C59" s="12"/>
      <c r="D59" s="515"/>
      <c r="E59" s="497"/>
      <c r="F59" s="497"/>
      <c r="G59" s="497"/>
      <c r="H59" s="497"/>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7"/>
      <c r="AY59" s="497"/>
      <c r="AZ59" s="497"/>
      <c r="BA59" s="497"/>
      <c r="BB59" s="497"/>
      <c r="BC59" s="497"/>
      <c r="BD59" s="497"/>
      <c r="BE59" s="497"/>
      <c r="BF59" s="12"/>
      <c r="BG59" s="14"/>
    </row>
    <row r="60" spans="2:59" ht="27" customHeight="1">
      <c r="B60" s="12"/>
      <c r="C60" s="12"/>
      <c r="D60" s="515"/>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c r="AN60" s="497"/>
      <c r="AO60" s="497"/>
      <c r="AP60" s="497"/>
      <c r="AQ60" s="497"/>
      <c r="AR60" s="497"/>
      <c r="AS60" s="497"/>
      <c r="AT60" s="497"/>
      <c r="AU60" s="497"/>
      <c r="AV60" s="497"/>
      <c r="AW60" s="497"/>
      <c r="AX60" s="497"/>
      <c r="AY60" s="497"/>
      <c r="AZ60" s="497"/>
      <c r="BA60" s="497"/>
      <c r="BB60" s="497"/>
      <c r="BC60" s="497"/>
      <c r="BD60" s="497"/>
      <c r="BE60" s="497"/>
      <c r="BF60" s="12"/>
      <c r="BG60" s="14"/>
    </row>
    <row r="61" spans="2:59" ht="27" customHeight="1">
      <c r="B61" s="12"/>
      <c r="C61" s="12"/>
      <c r="D61" s="530" t="s">
        <v>216</v>
      </c>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c r="AX61" s="531"/>
      <c r="AY61" s="531"/>
      <c r="AZ61" s="531"/>
      <c r="BA61" s="531"/>
      <c r="BB61" s="531"/>
      <c r="BC61" s="531"/>
      <c r="BD61" s="531"/>
      <c r="BE61" s="532"/>
      <c r="BF61" s="12"/>
      <c r="BG61" s="14"/>
    </row>
    <row r="62" spans="2:59" ht="27" customHeight="1">
      <c r="B62" s="12"/>
      <c r="C62" s="12"/>
      <c r="D62" s="515" t="s">
        <v>778</v>
      </c>
      <c r="E62" s="497" t="s">
        <v>779</v>
      </c>
      <c r="F62" s="497"/>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7"/>
      <c r="BD62" s="497"/>
      <c r="BE62" s="497"/>
      <c r="BF62" s="12"/>
      <c r="BG62" s="14"/>
    </row>
    <row r="63" spans="2:59" ht="27" customHeight="1">
      <c r="B63" s="12"/>
      <c r="C63" s="12"/>
      <c r="D63" s="515"/>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497"/>
      <c r="AY63" s="497"/>
      <c r="AZ63" s="497"/>
      <c r="BA63" s="497"/>
      <c r="BB63" s="497"/>
      <c r="BC63" s="497"/>
      <c r="BD63" s="497"/>
      <c r="BE63" s="497"/>
      <c r="BF63" s="12"/>
      <c r="BG63" s="14"/>
    </row>
    <row r="64" spans="2:59" ht="27" customHeight="1">
      <c r="B64" s="12"/>
      <c r="C64" s="12"/>
      <c r="D64" s="515"/>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7"/>
      <c r="AY64" s="497"/>
      <c r="AZ64" s="497"/>
      <c r="BA64" s="497"/>
      <c r="BB64" s="497"/>
      <c r="BC64" s="497"/>
      <c r="BD64" s="497"/>
      <c r="BE64" s="497"/>
      <c r="BF64" s="12"/>
      <c r="BG64" s="14"/>
    </row>
    <row r="65" spans="2:59" ht="27" customHeight="1">
      <c r="B65" s="12"/>
      <c r="C65" s="12"/>
      <c r="D65" s="515"/>
      <c r="E65" s="497"/>
      <c r="F65" s="497"/>
      <c r="G65" s="497"/>
      <c r="H65" s="497"/>
      <c r="I65" s="497"/>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c r="AI65" s="497"/>
      <c r="AJ65" s="497"/>
      <c r="AK65" s="497"/>
      <c r="AL65" s="497"/>
      <c r="AM65" s="497"/>
      <c r="AN65" s="497"/>
      <c r="AO65" s="497"/>
      <c r="AP65" s="497"/>
      <c r="AQ65" s="497"/>
      <c r="AR65" s="497"/>
      <c r="AS65" s="497"/>
      <c r="AT65" s="497"/>
      <c r="AU65" s="497"/>
      <c r="AV65" s="497"/>
      <c r="AW65" s="497"/>
      <c r="AX65" s="497"/>
      <c r="AY65" s="497"/>
      <c r="AZ65" s="497"/>
      <c r="BA65" s="497"/>
      <c r="BB65" s="497"/>
      <c r="BC65" s="497"/>
      <c r="BD65" s="497"/>
      <c r="BE65" s="497"/>
      <c r="BF65" s="12"/>
      <c r="BG65" s="14"/>
    </row>
    <row r="66" spans="2:59" ht="27" customHeight="1">
      <c r="B66" s="12"/>
      <c r="C66" s="12"/>
      <c r="D66" s="515"/>
      <c r="E66" s="497"/>
      <c r="F66" s="497"/>
      <c r="G66" s="497"/>
      <c r="H66" s="497"/>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7"/>
      <c r="AM66" s="497"/>
      <c r="AN66" s="497"/>
      <c r="AO66" s="497"/>
      <c r="AP66" s="497"/>
      <c r="AQ66" s="497"/>
      <c r="AR66" s="497"/>
      <c r="AS66" s="497"/>
      <c r="AT66" s="497"/>
      <c r="AU66" s="497"/>
      <c r="AV66" s="497"/>
      <c r="AW66" s="497"/>
      <c r="AX66" s="497"/>
      <c r="AY66" s="497"/>
      <c r="AZ66" s="497"/>
      <c r="BA66" s="497"/>
      <c r="BB66" s="497"/>
      <c r="BC66" s="497"/>
      <c r="BD66" s="497"/>
      <c r="BE66" s="497"/>
      <c r="BF66" s="12"/>
      <c r="BG66" s="14"/>
    </row>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thickBot="1"/>
    <row r="80" spans="2:59" ht="15" customHeight="1">
      <c r="B80" s="839"/>
      <c r="C80" s="839"/>
      <c r="D80" s="549"/>
      <c r="E80" s="549"/>
      <c r="F80" s="549"/>
      <c r="G80" s="549"/>
      <c r="H80" s="549"/>
      <c r="I80" s="549"/>
      <c r="J80" s="539" t="s">
        <v>217</v>
      </c>
      <c r="K80" s="540"/>
      <c r="L80" s="540"/>
      <c r="M80" s="541"/>
      <c r="N80" s="516" t="s">
        <v>218</v>
      </c>
      <c r="O80" s="517"/>
      <c r="P80" s="517"/>
      <c r="Q80" s="517"/>
      <c r="R80" s="518"/>
      <c r="S80" s="516" t="s">
        <v>219</v>
      </c>
      <c r="T80" s="517"/>
      <c r="U80" s="517"/>
      <c r="V80" s="517"/>
      <c r="W80" s="518"/>
      <c r="X80" s="499" t="s">
        <v>220</v>
      </c>
      <c r="Y80" s="500"/>
      <c r="Z80" s="500"/>
      <c r="AA80" s="500"/>
      <c r="AB80" s="500"/>
      <c r="AC80" s="500"/>
      <c r="AD80" s="500"/>
      <c r="AE80" s="500"/>
      <c r="AF80" s="500"/>
      <c r="AG80" s="500"/>
      <c r="AH80" s="500"/>
      <c r="AI80" s="500"/>
      <c r="AJ80" s="500"/>
      <c r="AK80" s="500"/>
      <c r="AL80" s="501"/>
      <c r="AM80" s="550" t="s">
        <v>221</v>
      </c>
      <c r="AN80" s="551"/>
      <c r="AO80" s="551"/>
      <c r="AP80" s="551"/>
      <c r="AQ80" s="551"/>
      <c r="AR80" s="551"/>
      <c r="AS80" s="551"/>
      <c r="AT80" s="551"/>
      <c r="AU80" s="551"/>
      <c r="AV80" s="551"/>
      <c r="AW80" s="551"/>
      <c r="AX80" s="551"/>
      <c r="AY80" s="551"/>
      <c r="AZ80" s="551"/>
      <c r="BA80" s="551"/>
      <c r="BB80" s="552"/>
      <c r="BC80" s="559" t="s">
        <v>891</v>
      </c>
      <c r="BD80" s="560"/>
      <c r="BE80" s="560"/>
      <c r="BF80" s="560"/>
      <c r="BG80" s="561"/>
    </row>
    <row r="81" spans="2:59" ht="19.5" customHeight="1">
      <c r="B81" s="839"/>
      <c r="C81" s="839"/>
      <c r="D81" s="573"/>
      <c r="E81" s="573"/>
      <c r="F81" s="573"/>
      <c r="G81" s="573"/>
      <c r="H81" s="573"/>
      <c r="I81" s="573"/>
      <c r="J81" s="542"/>
      <c r="K81" s="543"/>
      <c r="L81" s="543"/>
      <c r="M81" s="544"/>
      <c r="N81" s="571"/>
      <c r="O81" s="571"/>
      <c r="P81" s="571"/>
      <c r="Q81" s="571"/>
      <c r="R81" s="571"/>
      <c r="S81" s="571"/>
      <c r="T81" s="571"/>
      <c r="U81" s="571"/>
      <c r="V81" s="571"/>
      <c r="W81" s="571"/>
      <c r="X81" s="579"/>
      <c r="Y81" s="580"/>
      <c r="Z81" s="580"/>
      <c r="AA81" s="580"/>
      <c r="AB81" s="580"/>
      <c r="AC81" s="580"/>
      <c r="AD81" s="580"/>
      <c r="AE81" s="580"/>
      <c r="AF81" s="580"/>
      <c r="AG81" s="580"/>
      <c r="AH81" s="580"/>
      <c r="AI81" s="580"/>
      <c r="AJ81" s="580"/>
      <c r="AK81" s="580"/>
      <c r="AL81" s="581"/>
      <c r="AM81" s="586" t="s">
        <v>780</v>
      </c>
      <c r="AN81" s="587"/>
      <c r="AO81" s="587"/>
      <c r="AP81" s="587"/>
      <c r="AQ81" s="587"/>
      <c r="AR81" s="587"/>
      <c r="AS81" s="587"/>
      <c r="AT81" s="587"/>
      <c r="AU81" s="587"/>
      <c r="AV81" s="587"/>
      <c r="AW81" s="587"/>
      <c r="AX81" s="587"/>
      <c r="AY81" s="587"/>
      <c r="AZ81" s="587"/>
      <c r="BA81" s="587"/>
      <c r="BB81" s="588"/>
      <c r="BC81" s="562"/>
      <c r="BD81" s="563"/>
      <c r="BE81" s="563"/>
      <c r="BF81" s="563"/>
      <c r="BG81" s="564"/>
    </row>
    <row r="82" spans="2:59" ht="19.5" customHeight="1" thickBot="1">
      <c r="B82" s="839"/>
      <c r="C82" s="839"/>
      <c r="D82" s="573"/>
      <c r="E82" s="573"/>
      <c r="F82" s="573"/>
      <c r="G82" s="573"/>
      <c r="H82" s="573"/>
      <c r="I82" s="573"/>
      <c r="J82" s="545"/>
      <c r="K82" s="546"/>
      <c r="L82" s="546"/>
      <c r="M82" s="547"/>
      <c r="N82" s="572"/>
      <c r="O82" s="572"/>
      <c r="P82" s="572"/>
      <c r="Q82" s="572"/>
      <c r="R82" s="572"/>
      <c r="S82" s="572"/>
      <c r="T82" s="572"/>
      <c r="U82" s="572"/>
      <c r="V82" s="572"/>
      <c r="W82" s="572"/>
      <c r="X82" s="582"/>
      <c r="Y82" s="583"/>
      <c r="Z82" s="583"/>
      <c r="AA82" s="583"/>
      <c r="AB82" s="583"/>
      <c r="AC82" s="583"/>
      <c r="AD82" s="583"/>
      <c r="AE82" s="583"/>
      <c r="AF82" s="583"/>
      <c r="AG82" s="583"/>
      <c r="AH82" s="583"/>
      <c r="AI82" s="583"/>
      <c r="AJ82" s="583"/>
      <c r="AK82" s="583"/>
      <c r="AL82" s="584"/>
      <c r="AM82" s="589"/>
      <c r="AN82" s="590"/>
      <c r="AO82" s="590"/>
      <c r="AP82" s="590"/>
      <c r="AQ82" s="590"/>
      <c r="AR82" s="590"/>
      <c r="AS82" s="590"/>
      <c r="AT82" s="590"/>
      <c r="AU82" s="590"/>
      <c r="AV82" s="590"/>
      <c r="AW82" s="590"/>
      <c r="AX82" s="590"/>
      <c r="AY82" s="590"/>
      <c r="AZ82" s="590"/>
      <c r="BA82" s="590"/>
      <c r="BB82" s="591"/>
      <c r="BC82" s="565"/>
      <c r="BD82" s="566"/>
      <c r="BE82" s="566"/>
      <c r="BF82" s="566"/>
      <c r="BG82" s="567"/>
    </row>
    <row r="83" spans="2:59" ht="45" customHeight="1">
      <c r="B83" s="814" t="s">
        <v>892</v>
      </c>
      <c r="C83" s="814"/>
      <c r="D83" s="814"/>
      <c r="E83" s="814"/>
      <c r="F83" s="814"/>
      <c r="G83" s="814"/>
      <c r="H83" s="814"/>
      <c r="I83" s="814"/>
      <c r="J83" s="814"/>
      <c r="K83" s="814"/>
      <c r="L83" s="814"/>
      <c r="M83" s="814"/>
      <c r="N83" s="814"/>
      <c r="O83" s="814"/>
      <c r="P83" s="814"/>
      <c r="Q83" s="814"/>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5"/>
      <c r="AT83" s="815"/>
      <c r="AU83" s="815"/>
      <c r="AV83" s="815"/>
      <c r="AW83" s="815"/>
      <c r="AX83" s="815"/>
      <c r="AY83" s="815"/>
      <c r="AZ83" s="815"/>
      <c r="BA83" s="815"/>
      <c r="BB83" s="815"/>
      <c r="BC83" s="815"/>
      <c r="BD83" s="815"/>
      <c r="BE83" s="815"/>
      <c r="BF83" s="815"/>
      <c r="BG83" s="815"/>
    </row>
    <row r="84" spans="2:59" ht="54" customHeight="1">
      <c r="B84" s="823" t="str">
        <f>'項目名'!T14</f>
        <v>事業者専用ページ（URL：http://www.houseplus.co.jp/todokedejigyousha/index.html）に掲載されている住宅瑕疵担保責任保険または住宅瑕疵担保責任任意保険普通保険約款、特約条項および重要事項説明書の内容を承諾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v>
      </c>
      <c r="C84" s="823"/>
      <c r="D84" s="823"/>
      <c r="E84" s="823"/>
      <c r="F84" s="823"/>
      <c r="G84" s="823"/>
      <c r="H84" s="823"/>
      <c r="I84" s="823"/>
      <c r="J84" s="823"/>
      <c r="K84" s="823"/>
      <c r="L84" s="823"/>
      <c r="M84" s="823"/>
      <c r="N84" s="823"/>
      <c r="O84" s="823"/>
      <c r="P84" s="823"/>
      <c r="Q84" s="823"/>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23"/>
      <c r="BA84" s="823"/>
      <c r="BB84" s="823"/>
      <c r="BC84" s="823"/>
      <c r="BD84" s="823"/>
      <c r="BE84" s="823"/>
      <c r="BF84" s="823"/>
      <c r="BG84" s="823"/>
    </row>
    <row r="85" spans="2:80" s="19" customFormat="1" ht="117" customHeight="1">
      <c r="B85" s="847" t="s">
        <v>222</v>
      </c>
      <c r="C85" s="848"/>
      <c r="D85" s="867">
        <v>20</v>
      </c>
      <c r="E85" s="699"/>
      <c r="F85" s="822"/>
      <c r="G85" s="822"/>
      <c r="H85" s="17" t="s">
        <v>61</v>
      </c>
      <c r="I85" s="822"/>
      <c r="J85" s="822"/>
      <c r="K85" s="17" t="s">
        <v>223</v>
      </c>
      <c r="L85" s="822"/>
      <c r="M85" s="822"/>
      <c r="N85" s="18" t="s">
        <v>199</v>
      </c>
      <c r="P85" s="849" t="s">
        <v>224</v>
      </c>
      <c r="Q85" s="850"/>
      <c r="R85" s="851"/>
      <c r="S85" s="852" t="str">
        <f>'項目名'!T18</f>
        <v>【賃貸共同住宅】
 （1号）付保住宅の引渡日から10年を経過した日まで
 （2号）付保住宅の引渡日から10年を経過した日まで。ただし、建設工事の完了の日から1年目の日を超えて
      　  2年目の日までに引き渡された住宅については、建設工事の完了の日から11年を経過した日まで
【分譲共同住宅】
 （1号）対象住宅ごとに、引渡日を始期として、その日から起算して10年を経過した日または建設工事の完了
       　 の日から起算して11年を経過する日のいずれか遅い日まで
 （2号）当該共同住宅において付保住宅を引渡した日に始まり、建設工事の完了の日から11年を経過した日まで</v>
      </c>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4"/>
      <c r="AU85" s="802" t="s">
        <v>231</v>
      </c>
      <c r="AV85" s="803"/>
      <c r="AW85" s="804"/>
      <c r="AX85" s="698" t="s">
        <v>232</v>
      </c>
      <c r="AY85" s="824"/>
      <c r="AZ85" s="824"/>
      <c r="BA85" s="824"/>
      <c r="BB85" s="824"/>
      <c r="BC85" s="824"/>
      <c r="BD85" s="824"/>
      <c r="BE85" s="824"/>
      <c r="BF85" s="824"/>
      <c r="BG85" s="825"/>
      <c r="CA85" s="232"/>
      <c r="CB85" s="232"/>
    </row>
    <row r="86" ht="8.25" customHeight="1"/>
    <row r="87" spans="2:59" ht="36.75" customHeight="1">
      <c r="B87" s="622" t="s">
        <v>233</v>
      </c>
      <c r="C87" s="623"/>
      <c r="D87" s="826" t="s">
        <v>781</v>
      </c>
      <c r="E87" s="827"/>
      <c r="F87" s="828"/>
      <c r="G87" s="568" t="s">
        <v>782</v>
      </c>
      <c r="H87" s="569"/>
      <c r="I87" s="570"/>
      <c r="J87" s="820"/>
      <c r="K87" s="820"/>
      <c r="L87" s="820"/>
      <c r="M87" s="820"/>
      <c r="N87" s="820"/>
      <c r="O87" s="820"/>
      <c r="P87" s="820"/>
      <c r="Q87" s="820"/>
      <c r="R87" s="820"/>
      <c r="S87" s="820"/>
      <c r="T87" s="820"/>
      <c r="U87" s="820"/>
      <c r="V87" s="820"/>
      <c r="W87" s="820"/>
      <c r="X87" s="820"/>
      <c r="Y87" s="820"/>
      <c r="Z87" s="820"/>
      <c r="AA87" s="820"/>
      <c r="AB87" s="820"/>
      <c r="AC87" s="820"/>
      <c r="AD87" s="820"/>
      <c r="AE87" s="820"/>
      <c r="AF87" s="820"/>
      <c r="AG87" s="820"/>
      <c r="AH87" s="820"/>
      <c r="AI87" s="820"/>
      <c r="AJ87" s="820"/>
      <c r="AK87" s="820"/>
      <c r="AL87" s="820"/>
      <c r="AM87" s="820"/>
      <c r="AN87" s="820"/>
      <c r="AO87" s="820"/>
      <c r="AP87" s="820"/>
      <c r="AQ87" s="820"/>
      <c r="AR87" s="821"/>
      <c r="AS87" s="840" t="s">
        <v>236</v>
      </c>
      <c r="AT87" s="805"/>
      <c r="AU87" s="806"/>
      <c r="AV87" s="806"/>
      <c r="AW87" s="806"/>
      <c r="AX87" s="806"/>
      <c r="AY87" s="806"/>
      <c r="AZ87" s="806"/>
      <c r="BA87" s="806"/>
      <c r="BB87" s="806"/>
      <c r="BC87" s="806"/>
      <c r="BD87" s="806"/>
      <c r="BE87" s="806"/>
      <c r="BF87" s="806"/>
      <c r="BG87" s="807"/>
    </row>
    <row r="88" spans="2:59" ht="33" customHeight="1">
      <c r="B88" s="624"/>
      <c r="C88" s="625"/>
      <c r="D88" s="829"/>
      <c r="E88" s="830"/>
      <c r="F88" s="831"/>
      <c r="G88" s="816"/>
      <c r="H88" s="816"/>
      <c r="I88" s="816"/>
      <c r="J88" s="816"/>
      <c r="K88" s="816"/>
      <c r="L88" s="816"/>
      <c r="M88" s="816"/>
      <c r="N88" s="816"/>
      <c r="O88" s="816"/>
      <c r="P88" s="816"/>
      <c r="Q88" s="816"/>
      <c r="R88" s="816"/>
      <c r="S88" s="816"/>
      <c r="T88" s="816"/>
      <c r="U88" s="816"/>
      <c r="V88" s="816"/>
      <c r="W88" s="816"/>
      <c r="X88" s="816"/>
      <c r="Y88" s="816"/>
      <c r="Z88" s="816"/>
      <c r="AA88" s="816"/>
      <c r="AB88" s="816"/>
      <c r="AC88" s="816"/>
      <c r="AD88" s="816"/>
      <c r="AE88" s="816"/>
      <c r="AF88" s="816"/>
      <c r="AG88" s="816"/>
      <c r="AH88" s="816"/>
      <c r="AI88" s="816"/>
      <c r="AJ88" s="816"/>
      <c r="AK88" s="816"/>
      <c r="AL88" s="816"/>
      <c r="AM88" s="816"/>
      <c r="AN88" s="816"/>
      <c r="AO88" s="816"/>
      <c r="AP88" s="816"/>
      <c r="AQ88" s="816"/>
      <c r="AR88" s="817"/>
      <c r="AS88" s="841"/>
      <c r="AT88" s="808"/>
      <c r="AU88" s="809"/>
      <c r="AV88" s="809"/>
      <c r="AW88" s="809"/>
      <c r="AX88" s="809"/>
      <c r="AY88" s="809"/>
      <c r="AZ88" s="809"/>
      <c r="BA88" s="809"/>
      <c r="BB88" s="809"/>
      <c r="BC88" s="809"/>
      <c r="BD88" s="809"/>
      <c r="BE88" s="809"/>
      <c r="BF88" s="809"/>
      <c r="BG88" s="810"/>
    </row>
    <row r="89" spans="2:59" ht="33" customHeight="1">
      <c r="B89" s="624"/>
      <c r="C89" s="625"/>
      <c r="D89" s="832"/>
      <c r="E89" s="833"/>
      <c r="F89" s="834"/>
      <c r="G89" s="818"/>
      <c r="H89" s="818"/>
      <c r="I89" s="818"/>
      <c r="J89" s="818"/>
      <c r="K89" s="818"/>
      <c r="L89" s="818"/>
      <c r="M89" s="818"/>
      <c r="N89" s="818"/>
      <c r="O89" s="818"/>
      <c r="P89" s="818"/>
      <c r="Q89" s="818"/>
      <c r="R89" s="818"/>
      <c r="S89" s="818"/>
      <c r="T89" s="818"/>
      <c r="U89" s="818"/>
      <c r="V89" s="818"/>
      <c r="W89" s="818"/>
      <c r="X89" s="818"/>
      <c r="Y89" s="818"/>
      <c r="Z89" s="818"/>
      <c r="AA89" s="818"/>
      <c r="AB89" s="818"/>
      <c r="AC89" s="818"/>
      <c r="AD89" s="818"/>
      <c r="AE89" s="818"/>
      <c r="AF89" s="818"/>
      <c r="AG89" s="818"/>
      <c r="AH89" s="818"/>
      <c r="AI89" s="818"/>
      <c r="AJ89" s="818"/>
      <c r="AK89" s="818"/>
      <c r="AL89" s="818"/>
      <c r="AM89" s="818"/>
      <c r="AN89" s="818"/>
      <c r="AO89" s="818"/>
      <c r="AP89" s="818"/>
      <c r="AQ89" s="818"/>
      <c r="AR89" s="819"/>
      <c r="AS89" s="841"/>
      <c r="AT89" s="808"/>
      <c r="AU89" s="809"/>
      <c r="AV89" s="809"/>
      <c r="AW89" s="809"/>
      <c r="AX89" s="809"/>
      <c r="AY89" s="809"/>
      <c r="AZ89" s="809"/>
      <c r="BA89" s="809"/>
      <c r="BB89" s="809"/>
      <c r="BC89" s="809"/>
      <c r="BD89" s="809"/>
      <c r="BE89" s="809"/>
      <c r="BF89" s="809"/>
      <c r="BG89" s="810"/>
    </row>
    <row r="90" spans="2:59" ht="36.75" customHeight="1">
      <c r="B90" s="624"/>
      <c r="C90" s="625"/>
      <c r="D90" s="870" t="s">
        <v>237</v>
      </c>
      <c r="E90" s="827"/>
      <c r="F90" s="828"/>
      <c r="G90" s="568" t="s">
        <v>783</v>
      </c>
      <c r="H90" s="569"/>
      <c r="I90" s="570"/>
      <c r="J90" s="868"/>
      <c r="K90" s="869"/>
      <c r="L90" s="869"/>
      <c r="M90" s="869"/>
      <c r="N90" s="869"/>
      <c r="O90" s="845"/>
      <c r="P90" s="845"/>
      <c r="Q90" s="845"/>
      <c r="R90" s="845"/>
      <c r="S90" s="845"/>
      <c r="T90" s="845"/>
      <c r="U90" s="845"/>
      <c r="V90" s="845"/>
      <c r="W90" s="845"/>
      <c r="X90" s="845"/>
      <c r="Y90" s="845"/>
      <c r="Z90" s="845"/>
      <c r="AA90" s="845"/>
      <c r="AB90" s="845"/>
      <c r="AC90" s="845"/>
      <c r="AD90" s="845"/>
      <c r="AE90" s="845"/>
      <c r="AF90" s="845"/>
      <c r="AG90" s="845"/>
      <c r="AH90" s="845"/>
      <c r="AI90" s="845"/>
      <c r="AJ90" s="845"/>
      <c r="AK90" s="845"/>
      <c r="AL90" s="845"/>
      <c r="AM90" s="845"/>
      <c r="AN90" s="845"/>
      <c r="AO90" s="845"/>
      <c r="AP90" s="845"/>
      <c r="AQ90" s="845"/>
      <c r="AR90" s="846"/>
      <c r="AS90" s="841"/>
      <c r="AT90" s="808"/>
      <c r="AU90" s="809"/>
      <c r="AV90" s="809"/>
      <c r="AW90" s="809"/>
      <c r="AX90" s="809"/>
      <c r="AY90" s="809"/>
      <c r="AZ90" s="809"/>
      <c r="BA90" s="809"/>
      <c r="BB90" s="809"/>
      <c r="BC90" s="809"/>
      <c r="BD90" s="809"/>
      <c r="BE90" s="809"/>
      <c r="BF90" s="809"/>
      <c r="BG90" s="810"/>
    </row>
    <row r="91" spans="2:59" ht="33" customHeight="1">
      <c r="B91" s="624"/>
      <c r="C91" s="625"/>
      <c r="D91" s="829"/>
      <c r="E91" s="830"/>
      <c r="F91" s="831"/>
      <c r="G91" s="855"/>
      <c r="H91" s="856"/>
      <c r="I91" s="856"/>
      <c r="J91" s="856"/>
      <c r="K91" s="856"/>
      <c r="L91" s="857"/>
      <c r="M91" s="334" t="s">
        <v>238</v>
      </c>
      <c r="N91" s="334" t="s">
        <v>239</v>
      </c>
      <c r="O91" s="734"/>
      <c r="P91" s="734"/>
      <c r="Q91" s="734"/>
      <c r="R91" s="734"/>
      <c r="S91" s="734"/>
      <c r="T91" s="734"/>
      <c r="U91" s="734"/>
      <c r="V91" s="734"/>
      <c r="W91" s="734"/>
      <c r="X91" s="734"/>
      <c r="Y91" s="734"/>
      <c r="Z91" s="734"/>
      <c r="AA91" s="734"/>
      <c r="AB91" s="734"/>
      <c r="AC91" s="734"/>
      <c r="AD91" s="734"/>
      <c r="AE91" s="734"/>
      <c r="AF91" s="734"/>
      <c r="AG91" s="734"/>
      <c r="AH91" s="734"/>
      <c r="AI91" s="734"/>
      <c r="AJ91" s="734"/>
      <c r="AK91" s="734"/>
      <c r="AL91" s="734"/>
      <c r="AM91" s="734"/>
      <c r="AN91" s="734"/>
      <c r="AO91" s="734"/>
      <c r="AP91" s="734"/>
      <c r="AQ91" s="734"/>
      <c r="AR91" s="843"/>
      <c r="AS91" s="841"/>
      <c r="AT91" s="808"/>
      <c r="AU91" s="809"/>
      <c r="AV91" s="809"/>
      <c r="AW91" s="809"/>
      <c r="AX91" s="809"/>
      <c r="AY91" s="809"/>
      <c r="AZ91" s="809"/>
      <c r="BA91" s="809"/>
      <c r="BB91" s="809"/>
      <c r="BC91" s="809"/>
      <c r="BD91" s="809"/>
      <c r="BE91" s="809"/>
      <c r="BF91" s="809"/>
      <c r="BG91" s="810"/>
    </row>
    <row r="92" spans="2:59" ht="33" customHeight="1">
      <c r="B92" s="624"/>
      <c r="C92" s="625"/>
      <c r="D92" s="832"/>
      <c r="E92" s="833"/>
      <c r="F92" s="834"/>
      <c r="G92" s="858"/>
      <c r="H92" s="859"/>
      <c r="I92" s="859"/>
      <c r="J92" s="859"/>
      <c r="K92" s="859"/>
      <c r="L92" s="860"/>
      <c r="M92" s="335" t="s">
        <v>240</v>
      </c>
      <c r="N92" s="335" t="s">
        <v>241</v>
      </c>
      <c r="O92" s="735"/>
      <c r="P92" s="735"/>
      <c r="Q92" s="735"/>
      <c r="R92" s="735"/>
      <c r="S92" s="735"/>
      <c r="T92" s="735"/>
      <c r="U92" s="735"/>
      <c r="V92" s="735"/>
      <c r="W92" s="735"/>
      <c r="X92" s="735"/>
      <c r="Y92" s="735"/>
      <c r="Z92" s="735"/>
      <c r="AA92" s="735"/>
      <c r="AB92" s="735"/>
      <c r="AC92" s="735"/>
      <c r="AD92" s="735"/>
      <c r="AE92" s="735"/>
      <c r="AF92" s="735"/>
      <c r="AG92" s="735"/>
      <c r="AH92" s="735"/>
      <c r="AI92" s="735"/>
      <c r="AJ92" s="735"/>
      <c r="AK92" s="735"/>
      <c r="AL92" s="735"/>
      <c r="AM92" s="735"/>
      <c r="AN92" s="735"/>
      <c r="AO92" s="735"/>
      <c r="AP92" s="735"/>
      <c r="AQ92" s="735"/>
      <c r="AR92" s="844"/>
      <c r="AS92" s="842"/>
      <c r="AT92" s="811"/>
      <c r="AU92" s="812"/>
      <c r="AV92" s="812"/>
      <c r="AW92" s="812"/>
      <c r="AX92" s="812"/>
      <c r="AY92" s="812"/>
      <c r="AZ92" s="812"/>
      <c r="BA92" s="812"/>
      <c r="BB92" s="812"/>
      <c r="BC92" s="812"/>
      <c r="BD92" s="812"/>
      <c r="BE92" s="812"/>
      <c r="BF92" s="812"/>
      <c r="BG92" s="813"/>
    </row>
    <row r="93" spans="2:59" ht="55.5" customHeight="1">
      <c r="B93" s="624"/>
      <c r="C93" s="625"/>
      <c r="D93" s="777" t="s">
        <v>242</v>
      </c>
      <c r="E93" s="778"/>
      <c r="F93" s="779"/>
      <c r="G93" s="568" t="s">
        <v>243</v>
      </c>
      <c r="H93" s="569"/>
      <c r="I93" s="569"/>
      <c r="J93" s="861"/>
      <c r="K93" s="862"/>
      <c r="L93" s="862"/>
      <c r="M93" s="862"/>
      <c r="N93" s="862"/>
      <c r="O93" s="862"/>
      <c r="P93" s="862"/>
      <c r="Q93" s="862"/>
      <c r="R93" s="862"/>
      <c r="S93" s="862"/>
      <c r="T93" s="862"/>
      <c r="U93" s="862"/>
      <c r="V93" s="862"/>
      <c r="W93" s="862"/>
      <c r="X93" s="862"/>
      <c r="Y93" s="862"/>
      <c r="Z93" s="862"/>
      <c r="AA93" s="862"/>
      <c r="AB93" s="862"/>
      <c r="AC93" s="862"/>
      <c r="AD93" s="862"/>
      <c r="AE93" s="863"/>
      <c r="AF93" s="784" t="s">
        <v>244</v>
      </c>
      <c r="AG93" s="785"/>
      <c r="AH93" s="786"/>
      <c r="AI93" s="798"/>
      <c r="AJ93" s="798"/>
      <c r="AK93" s="798"/>
      <c r="AL93" s="798"/>
      <c r="AM93" s="798"/>
      <c r="AN93" s="798"/>
      <c r="AO93" s="798"/>
      <c r="AP93" s="798"/>
      <c r="AQ93" s="798"/>
      <c r="AR93" s="798"/>
      <c r="AS93" s="798"/>
      <c r="AT93" s="798"/>
      <c r="AU93" s="592" t="s">
        <v>784</v>
      </c>
      <c r="AV93" s="592"/>
      <c r="AW93" s="553"/>
      <c r="AX93" s="553"/>
      <c r="AY93" s="554"/>
      <c r="AZ93" s="24" t="s">
        <v>785</v>
      </c>
      <c r="BA93" s="502"/>
      <c r="BB93" s="502"/>
      <c r="BC93" s="502"/>
      <c r="BD93" s="24" t="s">
        <v>786</v>
      </c>
      <c r="BE93" s="799"/>
      <c r="BF93" s="800"/>
      <c r="BG93" s="801"/>
    </row>
    <row r="94" spans="2:59" ht="55.5" customHeight="1">
      <c r="B94" s="626"/>
      <c r="C94" s="627"/>
      <c r="D94" s="780"/>
      <c r="E94" s="781"/>
      <c r="F94" s="782"/>
      <c r="G94" s="793"/>
      <c r="H94" s="794"/>
      <c r="I94" s="794"/>
      <c r="J94" s="864"/>
      <c r="K94" s="865"/>
      <c r="L94" s="865"/>
      <c r="M94" s="865"/>
      <c r="N94" s="865"/>
      <c r="O94" s="865"/>
      <c r="P94" s="865"/>
      <c r="Q94" s="865"/>
      <c r="R94" s="865"/>
      <c r="S94" s="865"/>
      <c r="T94" s="865"/>
      <c r="U94" s="865"/>
      <c r="V94" s="865"/>
      <c r="W94" s="865"/>
      <c r="X94" s="865"/>
      <c r="Y94" s="865"/>
      <c r="Z94" s="865"/>
      <c r="AA94" s="865"/>
      <c r="AB94" s="865"/>
      <c r="AC94" s="865"/>
      <c r="AD94" s="865"/>
      <c r="AE94" s="866"/>
      <c r="AF94" s="795" t="s">
        <v>245</v>
      </c>
      <c r="AG94" s="796"/>
      <c r="AH94" s="797"/>
      <c r="AI94" s="488"/>
      <c r="AJ94" s="488"/>
      <c r="AK94" s="787"/>
      <c r="AL94" s="25" t="s">
        <v>787</v>
      </c>
      <c r="AM94" s="585"/>
      <c r="AN94" s="585"/>
      <c r="AO94" s="585"/>
      <c r="AP94" s="25" t="s">
        <v>788</v>
      </c>
      <c r="AQ94" s="492"/>
      <c r="AR94" s="783"/>
      <c r="AS94" s="783"/>
      <c r="AT94" s="783"/>
      <c r="AU94" s="599" t="s">
        <v>789</v>
      </c>
      <c r="AV94" s="599"/>
      <c r="AW94" s="488"/>
      <c r="AX94" s="489"/>
      <c r="AY94" s="490"/>
      <c r="AZ94" s="25" t="s">
        <v>787</v>
      </c>
      <c r="BA94" s="585"/>
      <c r="BB94" s="585"/>
      <c r="BC94" s="585"/>
      <c r="BD94" s="25" t="s">
        <v>788</v>
      </c>
      <c r="BE94" s="492"/>
      <c r="BF94" s="489"/>
      <c r="BG94" s="493"/>
    </row>
    <row r="95" spans="26:60" ht="8.25" customHeight="1">
      <c r="Z95" s="26"/>
      <c r="AA95" s="26"/>
      <c r="AB95" s="26"/>
      <c r="AC95" s="27"/>
      <c r="AD95" s="27"/>
      <c r="AE95" s="27"/>
      <c r="AF95" s="27"/>
      <c r="AG95" s="27"/>
      <c r="AH95" s="27"/>
      <c r="AI95" s="27"/>
      <c r="AJ95" s="27"/>
      <c r="AK95" s="27"/>
      <c r="AL95" s="27"/>
      <c r="AM95" s="27"/>
      <c r="AN95" s="27"/>
      <c r="AO95" s="27"/>
      <c r="AP95" s="27"/>
      <c r="AQ95" s="27"/>
      <c r="AR95" s="27"/>
      <c r="AS95" s="28"/>
      <c r="AT95" s="29"/>
      <c r="AU95" s="29"/>
      <c r="AV95" s="29"/>
      <c r="AW95" s="29"/>
      <c r="AX95" s="29"/>
      <c r="AY95" s="29"/>
      <c r="AZ95" s="29"/>
      <c r="BA95" s="29"/>
      <c r="BB95" s="29"/>
      <c r="BC95" s="29"/>
      <c r="BD95" s="29"/>
      <c r="BE95" s="29"/>
      <c r="BF95" s="29"/>
      <c r="BG95" s="29"/>
      <c r="BH95" s="15"/>
    </row>
    <row r="96" spans="2:80" s="15" customFormat="1" ht="27.75" customHeight="1">
      <c r="B96" s="622" t="s">
        <v>790</v>
      </c>
      <c r="C96" s="623"/>
      <c r="D96" s="710" t="s">
        <v>246</v>
      </c>
      <c r="E96" s="788"/>
      <c r="F96" s="789"/>
      <c r="G96" s="773"/>
      <c r="H96" s="774"/>
      <c r="I96" s="774"/>
      <c r="J96" s="774"/>
      <c r="K96" s="893" t="s">
        <v>791</v>
      </c>
      <c r="L96" s="774"/>
      <c r="M96" s="774"/>
      <c r="N96" s="774"/>
      <c r="O96" s="774"/>
      <c r="P96" s="774"/>
      <c r="Q96" s="774"/>
      <c r="R96" s="774"/>
      <c r="S96" s="774"/>
      <c r="T96" s="774"/>
      <c r="U96" s="774"/>
      <c r="V96" s="774"/>
      <c r="W96" s="774"/>
      <c r="X96" s="879"/>
      <c r="Y96" s="879"/>
      <c r="Z96" s="880"/>
      <c r="AA96" s="877"/>
      <c r="AB96" s="555" t="s">
        <v>249</v>
      </c>
      <c r="AC96" s="555"/>
      <c r="AD96" s="555"/>
      <c r="AE96" s="555"/>
      <c r="AF96" s="555"/>
      <c r="AG96" s="555"/>
      <c r="AH96" s="555"/>
      <c r="AI96" s="555"/>
      <c r="AJ96" s="555"/>
      <c r="AK96" s="556"/>
      <c r="AL96" s="495" t="str">
        <f>'項目名'!T15</f>
        <v>※届出事業者名や住所等の表示において、ハウスプラスのシステム上印字できない
　一部の漢字につきましては、カナまたは表記可能な漢字で表示させていただきます。
※事業者届出の内容に変更がある場合は、ハウスプラスへご連絡ください。</v>
      </c>
      <c r="AM96" s="495"/>
      <c r="AN96" s="495"/>
      <c r="AO96" s="495"/>
      <c r="AP96" s="495"/>
      <c r="AQ96" s="495"/>
      <c r="AR96" s="495"/>
      <c r="AS96" s="495"/>
      <c r="AT96" s="495"/>
      <c r="AU96" s="495"/>
      <c r="AV96" s="495"/>
      <c r="AW96" s="495"/>
      <c r="AX96" s="495"/>
      <c r="AY96" s="495"/>
      <c r="AZ96" s="495"/>
      <c r="BA96" s="495"/>
      <c r="BB96" s="495"/>
      <c r="BC96" s="495"/>
      <c r="BD96" s="495"/>
      <c r="BE96" s="495"/>
      <c r="BF96" s="495"/>
      <c r="BG96" s="495"/>
      <c r="BH96" s="30"/>
      <c r="CA96" s="233"/>
      <c r="CB96" s="233"/>
    </row>
    <row r="97" spans="2:80" s="15" customFormat="1" ht="27.75" customHeight="1">
      <c r="B97" s="624"/>
      <c r="C97" s="625"/>
      <c r="D97" s="790"/>
      <c r="E97" s="791"/>
      <c r="F97" s="792"/>
      <c r="G97" s="775"/>
      <c r="H97" s="776"/>
      <c r="I97" s="776"/>
      <c r="J97" s="776"/>
      <c r="K97" s="894"/>
      <c r="L97" s="776"/>
      <c r="M97" s="776"/>
      <c r="N97" s="776"/>
      <c r="O97" s="776"/>
      <c r="P97" s="776"/>
      <c r="Q97" s="776"/>
      <c r="R97" s="776"/>
      <c r="S97" s="776"/>
      <c r="T97" s="776"/>
      <c r="U97" s="776"/>
      <c r="V97" s="776"/>
      <c r="W97" s="776"/>
      <c r="X97" s="881"/>
      <c r="Y97" s="881"/>
      <c r="Z97" s="882"/>
      <c r="AA97" s="878"/>
      <c r="AB97" s="557"/>
      <c r="AC97" s="557"/>
      <c r="AD97" s="557"/>
      <c r="AE97" s="557"/>
      <c r="AF97" s="557"/>
      <c r="AG97" s="557"/>
      <c r="AH97" s="557"/>
      <c r="AI97" s="557"/>
      <c r="AJ97" s="557"/>
      <c r="AK97" s="558"/>
      <c r="AL97" s="496"/>
      <c r="AM97" s="496"/>
      <c r="AN97" s="496"/>
      <c r="AO97" s="496"/>
      <c r="AP97" s="496"/>
      <c r="AQ97" s="496"/>
      <c r="AR97" s="496"/>
      <c r="AS97" s="496"/>
      <c r="AT97" s="496"/>
      <c r="AU97" s="496"/>
      <c r="AV97" s="496"/>
      <c r="AW97" s="496"/>
      <c r="AX97" s="496"/>
      <c r="AY97" s="496"/>
      <c r="AZ97" s="496"/>
      <c r="BA97" s="496"/>
      <c r="BB97" s="496"/>
      <c r="BC97" s="496"/>
      <c r="BD97" s="496"/>
      <c r="BE97" s="496"/>
      <c r="BF97" s="496"/>
      <c r="BG97" s="496"/>
      <c r="BH97" s="30"/>
      <c r="CA97" s="233"/>
      <c r="CB97" s="233"/>
    </row>
    <row r="98" spans="2:80" s="15" customFormat="1" ht="36.75" customHeight="1">
      <c r="B98" s="624"/>
      <c r="C98" s="625"/>
      <c r="D98" s="710" t="s">
        <v>251</v>
      </c>
      <c r="E98" s="788"/>
      <c r="F98" s="789"/>
      <c r="G98" s="568" t="s">
        <v>792</v>
      </c>
      <c r="H98" s="569"/>
      <c r="I98" s="570"/>
      <c r="J98" s="503"/>
      <c r="K98" s="503"/>
      <c r="L98" s="503"/>
      <c r="M98" s="503"/>
      <c r="N98" s="503"/>
      <c r="O98" s="503"/>
      <c r="P98" s="503"/>
      <c r="Q98" s="503"/>
      <c r="R98" s="503"/>
      <c r="S98" s="503"/>
      <c r="T98" s="503"/>
      <c r="U98" s="503"/>
      <c r="V98" s="503"/>
      <c r="W98" s="503"/>
      <c r="X98" s="503"/>
      <c r="Y98" s="503"/>
      <c r="Z98" s="503"/>
      <c r="AA98" s="503"/>
      <c r="AB98" s="503"/>
      <c r="AC98" s="503"/>
      <c r="AD98" s="503"/>
      <c r="AE98" s="503"/>
      <c r="AF98" s="503"/>
      <c r="AG98" s="503"/>
      <c r="AH98" s="503"/>
      <c r="AI98" s="503"/>
      <c r="AJ98" s="503"/>
      <c r="AK98" s="503"/>
      <c r="AL98" s="503"/>
      <c r="AM98" s="503"/>
      <c r="AN98" s="503"/>
      <c r="AO98" s="503"/>
      <c r="AP98" s="503"/>
      <c r="AQ98" s="503"/>
      <c r="AR98" s="503"/>
      <c r="AS98" s="503"/>
      <c r="AT98" s="503"/>
      <c r="AU98" s="503"/>
      <c r="AV98" s="504"/>
      <c r="AW98" s="32"/>
      <c r="AX98" s="33"/>
      <c r="AY98" s="33"/>
      <c r="AZ98" s="33"/>
      <c r="BA98" s="33"/>
      <c r="BB98" s="33"/>
      <c r="BC98" s="33"/>
      <c r="BD98" s="33"/>
      <c r="BE98" s="33"/>
      <c r="BF98" s="33"/>
      <c r="BG98" s="34"/>
      <c r="BH98" s="30"/>
      <c r="CA98" s="233"/>
      <c r="CB98" s="233"/>
    </row>
    <row r="99" spans="2:80" s="15" customFormat="1" ht="89.25" customHeight="1">
      <c r="B99" s="624"/>
      <c r="C99" s="625"/>
      <c r="D99" s="883"/>
      <c r="E99" s="884"/>
      <c r="F99" s="885"/>
      <c r="G99" s="752"/>
      <c r="H99" s="753"/>
      <c r="I99" s="753"/>
      <c r="J99" s="753"/>
      <c r="K99" s="753"/>
      <c r="L99" s="753"/>
      <c r="M99" s="753"/>
      <c r="N99" s="753"/>
      <c r="O99" s="753"/>
      <c r="P99" s="753"/>
      <c r="Q99" s="753"/>
      <c r="R99" s="753"/>
      <c r="S99" s="753"/>
      <c r="T99" s="753"/>
      <c r="U99" s="753"/>
      <c r="V99" s="753"/>
      <c r="W99" s="753"/>
      <c r="X99" s="753"/>
      <c r="Y99" s="753"/>
      <c r="Z99" s="753"/>
      <c r="AA99" s="753"/>
      <c r="AB99" s="753"/>
      <c r="AC99" s="753"/>
      <c r="AD99" s="753"/>
      <c r="AE99" s="753"/>
      <c r="AF99" s="753"/>
      <c r="AG99" s="753"/>
      <c r="AH99" s="753"/>
      <c r="AI99" s="753"/>
      <c r="AJ99" s="753"/>
      <c r="AK99" s="753"/>
      <c r="AL99" s="753"/>
      <c r="AM99" s="753"/>
      <c r="AN99" s="753"/>
      <c r="AO99" s="753"/>
      <c r="AP99" s="753"/>
      <c r="AQ99" s="753"/>
      <c r="AR99" s="753"/>
      <c r="AS99" s="753"/>
      <c r="AT99" s="753"/>
      <c r="AU99" s="753"/>
      <c r="AV99" s="753"/>
      <c r="AW99" s="754" t="str">
        <f>'項目名'!T16</f>
        <v>重要事項説明書を受領し、
内容を確認・理解した上で、
本申込書の通り、申し込みます。
また、｢F.注意事項｣の記載内容に
ついても、承諾します。</v>
      </c>
      <c r="AX99" s="755"/>
      <c r="AY99" s="755"/>
      <c r="AZ99" s="755"/>
      <c r="BA99" s="755"/>
      <c r="BB99" s="755"/>
      <c r="BC99" s="755"/>
      <c r="BD99" s="755"/>
      <c r="BE99" s="755"/>
      <c r="BF99" s="755"/>
      <c r="BG99" s="756"/>
      <c r="BH99" s="30"/>
      <c r="CA99" s="233"/>
      <c r="CB99" s="233"/>
    </row>
    <row r="100" spans="2:80" s="15" customFormat="1" ht="48.75" customHeight="1">
      <c r="B100" s="624"/>
      <c r="C100" s="625"/>
      <c r="D100" s="710" t="s">
        <v>254</v>
      </c>
      <c r="E100" s="711"/>
      <c r="F100" s="712"/>
      <c r="G100" s="765" t="s">
        <v>255</v>
      </c>
      <c r="H100" s="766"/>
      <c r="I100" s="875"/>
      <c r="J100" s="875"/>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5"/>
      <c r="AL100" s="875"/>
      <c r="AM100" s="875"/>
      <c r="AN100" s="875"/>
      <c r="AO100" s="875"/>
      <c r="AP100" s="875"/>
      <c r="AQ100" s="875"/>
      <c r="AR100" s="875"/>
      <c r="AS100" s="875"/>
      <c r="AT100" s="875"/>
      <c r="AU100" s="875"/>
      <c r="AV100" s="876"/>
      <c r="AW100" s="35"/>
      <c r="AX100" s="36"/>
      <c r="AY100" s="36"/>
      <c r="AZ100" s="36"/>
      <c r="BA100" s="36"/>
      <c r="BB100" s="36"/>
      <c r="BC100" s="36"/>
      <c r="BD100" s="36"/>
      <c r="BE100" s="36"/>
      <c r="BF100" s="36"/>
      <c r="BG100" s="37"/>
      <c r="BH100" s="38"/>
      <c r="CA100" s="233"/>
      <c r="CB100" s="233"/>
    </row>
    <row r="101" spans="2:80" s="15" customFormat="1" ht="21.75" customHeight="1">
      <c r="B101" s="624"/>
      <c r="C101" s="625"/>
      <c r="D101" s="713"/>
      <c r="E101" s="714"/>
      <c r="F101" s="715"/>
      <c r="G101" s="700" t="s">
        <v>237</v>
      </c>
      <c r="H101" s="701"/>
      <c r="I101" s="223" t="s">
        <v>793</v>
      </c>
      <c r="J101" s="598"/>
      <c r="K101" s="598"/>
      <c r="L101" s="598"/>
      <c r="M101" s="224" t="s">
        <v>794</v>
      </c>
      <c r="N101" s="598"/>
      <c r="O101" s="598"/>
      <c r="P101" s="598"/>
      <c r="Q101" s="598"/>
      <c r="R101" s="225"/>
      <c r="S101" s="225"/>
      <c r="T101" s="225"/>
      <c r="U101" s="225"/>
      <c r="V101" s="225"/>
      <c r="W101" s="225"/>
      <c r="X101" s="225"/>
      <c r="Y101" s="225"/>
      <c r="Z101" s="225"/>
      <c r="AA101" s="225"/>
      <c r="AB101" s="225"/>
      <c r="AC101" s="225"/>
      <c r="AD101" s="225"/>
      <c r="AE101" s="225"/>
      <c r="AF101" s="225"/>
      <c r="AG101" s="226"/>
      <c r="AH101" s="226"/>
      <c r="AI101" s="226"/>
      <c r="AJ101" s="226"/>
      <c r="AK101" s="226"/>
      <c r="AL101" s="226"/>
      <c r="AM101" s="226"/>
      <c r="AN101" s="226"/>
      <c r="AO101" s="226"/>
      <c r="AP101" s="226"/>
      <c r="AQ101" s="226"/>
      <c r="AR101" s="226"/>
      <c r="AS101" s="226"/>
      <c r="AT101" s="226"/>
      <c r="AU101" s="226"/>
      <c r="AV101" s="227"/>
      <c r="AW101" s="757"/>
      <c r="AX101" s="758"/>
      <c r="AY101" s="758"/>
      <c r="AZ101" s="758"/>
      <c r="BA101" s="758"/>
      <c r="BB101" s="758"/>
      <c r="BC101" s="758"/>
      <c r="BD101" s="758"/>
      <c r="BE101" s="758"/>
      <c r="BF101" s="758"/>
      <c r="BG101" s="759"/>
      <c r="BH101" s="38"/>
      <c r="CA101" s="233"/>
      <c r="CB101" s="233"/>
    </row>
    <row r="102" spans="2:80" s="15" customFormat="1" ht="36.75" customHeight="1">
      <c r="B102" s="624"/>
      <c r="C102" s="625"/>
      <c r="D102" s="713"/>
      <c r="E102" s="714"/>
      <c r="F102" s="715"/>
      <c r="G102" s="700"/>
      <c r="H102" s="701"/>
      <c r="I102" s="574"/>
      <c r="J102" s="575"/>
      <c r="K102" s="575"/>
      <c r="L102" s="575"/>
      <c r="M102" s="575"/>
      <c r="N102" s="334" t="s">
        <v>238</v>
      </c>
      <c r="O102" s="334" t="s">
        <v>239</v>
      </c>
      <c r="P102" s="533"/>
      <c r="Q102" s="533"/>
      <c r="R102" s="533"/>
      <c r="S102" s="533"/>
      <c r="T102" s="533"/>
      <c r="U102" s="533"/>
      <c r="V102" s="533"/>
      <c r="W102" s="533"/>
      <c r="X102" s="533"/>
      <c r="Y102" s="533"/>
      <c r="Z102" s="533"/>
      <c r="AA102" s="533"/>
      <c r="AB102" s="533"/>
      <c r="AC102" s="533"/>
      <c r="AD102" s="533"/>
      <c r="AE102" s="533"/>
      <c r="AF102" s="533"/>
      <c r="AG102" s="533"/>
      <c r="AH102" s="533"/>
      <c r="AI102" s="533"/>
      <c r="AJ102" s="533"/>
      <c r="AK102" s="533"/>
      <c r="AL102" s="533"/>
      <c r="AM102" s="533"/>
      <c r="AN102" s="533"/>
      <c r="AO102" s="533"/>
      <c r="AP102" s="533"/>
      <c r="AQ102" s="533"/>
      <c r="AR102" s="533"/>
      <c r="AS102" s="533"/>
      <c r="AT102" s="533"/>
      <c r="AU102" s="533"/>
      <c r="AV102" s="534"/>
      <c r="AW102" s="757"/>
      <c r="AX102" s="758"/>
      <c r="AY102" s="758"/>
      <c r="AZ102" s="758"/>
      <c r="BA102" s="758"/>
      <c r="BB102" s="758"/>
      <c r="BC102" s="758"/>
      <c r="BD102" s="758"/>
      <c r="BE102" s="758"/>
      <c r="BF102" s="758"/>
      <c r="BG102" s="759"/>
      <c r="BH102" s="38"/>
      <c r="CA102" s="233"/>
      <c r="CB102" s="233"/>
    </row>
    <row r="103" spans="2:80" s="15" customFormat="1" ht="36.75" customHeight="1">
      <c r="B103" s="624"/>
      <c r="C103" s="625"/>
      <c r="D103" s="713"/>
      <c r="E103" s="714"/>
      <c r="F103" s="715"/>
      <c r="G103" s="700"/>
      <c r="H103" s="701"/>
      <c r="I103" s="576"/>
      <c r="J103" s="577"/>
      <c r="K103" s="577"/>
      <c r="L103" s="577"/>
      <c r="M103" s="577"/>
      <c r="N103" s="335" t="s">
        <v>240</v>
      </c>
      <c r="O103" s="335" t="s">
        <v>241</v>
      </c>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6"/>
      <c r="AW103" s="757"/>
      <c r="AX103" s="758"/>
      <c r="AY103" s="758"/>
      <c r="AZ103" s="758"/>
      <c r="BA103" s="758"/>
      <c r="BB103" s="758"/>
      <c r="BC103" s="758"/>
      <c r="BD103" s="758"/>
      <c r="BE103" s="758"/>
      <c r="BF103" s="758"/>
      <c r="BG103" s="759"/>
      <c r="BH103" s="38"/>
      <c r="CA103" s="233"/>
      <c r="CB103" s="233"/>
    </row>
    <row r="104" spans="2:80" s="15" customFormat="1" ht="50.25" customHeight="1">
      <c r="B104" s="624"/>
      <c r="C104" s="625"/>
      <c r="D104" s="713"/>
      <c r="E104" s="714"/>
      <c r="F104" s="715"/>
      <c r="G104" s="762" t="s">
        <v>244</v>
      </c>
      <c r="H104" s="763"/>
      <c r="I104" s="734"/>
      <c r="J104" s="734"/>
      <c r="K104" s="734"/>
      <c r="L104" s="734"/>
      <c r="M104" s="734"/>
      <c r="N104" s="734"/>
      <c r="O104" s="734"/>
      <c r="P104" s="734"/>
      <c r="Q104" s="734"/>
      <c r="R104" s="734"/>
      <c r="S104" s="734"/>
      <c r="T104" s="734"/>
      <c r="U104" s="734"/>
      <c r="V104" s="734"/>
      <c r="W104" s="734"/>
      <c r="X104" s="734"/>
      <c r="Y104" s="734"/>
      <c r="Z104" s="734"/>
      <c r="AA104" s="734"/>
      <c r="AB104" s="734"/>
      <c r="AC104" s="734"/>
      <c r="AD104" s="734"/>
      <c r="AE104" s="734"/>
      <c r="AF104" s="734"/>
      <c r="AG104" s="506" t="s">
        <v>784</v>
      </c>
      <c r="AH104" s="507"/>
      <c r="AI104" s="769"/>
      <c r="AJ104" s="770"/>
      <c r="AK104" s="770"/>
      <c r="AL104" s="228" t="s">
        <v>785</v>
      </c>
      <c r="AM104" s="739"/>
      <c r="AN104" s="739"/>
      <c r="AO104" s="739"/>
      <c r="AP104" s="739"/>
      <c r="AQ104" s="228" t="s">
        <v>786</v>
      </c>
      <c r="AR104" s="891"/>
      <c r="AS104" s="891"/>
      <c r="AT104" s="891"/>
      <c r="AU104" s="891"/>
      <c r="AV104" s="892"/>
      <c r="AW104" s="47"/>
      <c r="BH104" s="38"/>
      <c r="CA104" s="233"/>
      <c r="CB104" s="233"/>
    </row>
    <row r="105" spans="2:80" s="15" customFormat="1" ht="50.25" customHeight="1">
      <c r="B105" s="626"/>
      <c r="C105" s="627"/>
      <c r="D105" s="508"/>
      <c r="E105" s="716"/>
      <c r="F105" s="717"/>
      <c r="G105" s="764"/>
      <c r="H105" s="599"/>
      <c r="I105" s="735"/>
      <c r="J105" s="735"/>
      <c r="K105" s="735"/>
      <c r="L105" s="735"/>
      <c r="M105" s="735"/>
      <c r="N105" s="735"/>
      <c r="O105" s="735"/>
      <c r="P105" s="735"/>
      <c r="Q105" s="735"/>
      <c r="R105" s="735"/>
      <c r="S105" s="735"/>
      <c r="T105" s="735"/>
      <c r="U105" s="735"/>
      <c r="V105" s="735"/>
      <c r="W105" s="735"/>
      <c r="X105" s="735"/>
      <c r="Y105" s="735"/>
      <c r="Z105" s="735"/>
      <c r="AA105" s="735"/>
      <c r="AB105" s="735"/>
      <c r="AC105" s="735"/>
      <c r="AD105" s="735"/>
      <c r="AE105" s="735"/>
      <c r="AF105" s="735"/>
      <c r="AG105" s="767" t="s">
        <v>795</v>
      </c>
      <c r="AH105" s="768"/>
      <c r="AI105" s="771"/>
      <c r="AJ105" s="772"/>
      <c r="AK105" s="772"/>
      <c r="AL105" s="229" t="s">
        <v>785</v>
      </c>
      <c r="AM105" s="514"/>
      <c r="AN105" s="514"/>
      <c r="AO105" s="514"/>
      <c r="AP105" s="514"/>
      <c r="AQ105" s="229" t="s">
        <v>786</v>
      </c>
      <c r="AR105" s="760"/>
      <c r="AS105" s="760"/>
      <c r="AT105" s="760"/>
      <c r="AU105" s="760"/>
      <c r="AV105" s="761"/>
      <c r="AW105" s="736" t="s">
        <v>260</v>
      </c>
      <c r="AX105" s="737"/>
      <c r="AY105" s="737"/>
      <c r="AZ105" s="737"/>
      <c r="BA105" s="737"/>
      <c r="BB105" s="737"/>
      <c r="BC105" s="737"/>
      <c r="BD105" s="737"/>
      <c r="BE105" s="737"/>
      <c r="BF105" s="737"/>
      <c r="BG105" s="738"/>
      <c r="BH105" s="29"/>
      <c r="CA105" s="233"/>
      <c r="CB105" s="233"/>
    </row>
    <row r="106" spans="2:80" s="15" customFormat="1" ht="8.25" customHeight="1" thickBot="1">
      <c r="B106" s="48"/>
      <c r="C106" s="48"/>
      <c r="D106" s="49"/>
      <c r="E106" s="49"/>
      <c r="F106" s="49"/>
      <c r="G106" s="27"/>
      <c r="H106" s="27"/>
      <c r="I106" s="50"/>
      <c r="J106" s="51"/>
      <c r="K106" s="51"/>
      <c r="L106" s="52"/>
      <c r="M106" s="53"/>
      <c r="N106" s="53"/>
      <c r="O106" s="29"/>
      <c r="P106" s="29"/>
      <c r="Q106" s="54"/>
      <c r="R106" s="55"/>
      <c r="S106" s="55"/>
      <c r="T106" s="55"/>
      <c r="U106" s="55"/>
      <c r="V106" s="55"/>
      <c r="W106" s="55"/>
      <c r="X106" s="55"/>
      <c r="Y106" s="55"/>
      <c r="Z106" s="56"/>
      <c r="AA106" s="55"/>
      <c r="AB106" s="55"/>
      <c r="CA106" s="233"/>
      <c r="CB106" s="233"/>
    </row>
    <row r="107" spans="2:80" s="15" customFormat="1" ht="66.75" customHeight="1" thickBot="1">
      <c r="B107" s="835" t="s">
        <v>261</v>
      </c>
      <c r="C107" s="836"/>
      <c r="D107" s="911" t="s">
        <v>262</v>
      </c>
      <c r="E107" s="912"/>
      <c r="F107" s="913"/>
      <c r="G107" s="57" t="s">
        <v>796</v>
      </c>
      <c r="H107" s="478" t="s">
        <v>865</v>
      </c>
      <c r="I107" s="478"/>
      <c r="J107" s="478"/>
      <c r="K107" s="478"/>
      <c r="L107" s="478"/>
      <c r="M107" s="478"/>
      <c r="N107" s="478"/>
      <c r="O107" s="478"/>
      <c r="P107" s="478"/>
      <c r="Q107" s="478"/>
      <c r="R107" s="478"/>
      <c r="S107" s="478"/>
      <c r="T107" s="478"/>
      <c r="U107" s="478"/>
      <c r="V107" s="478"/>
      <c r="W107" s="478"/>
      <c r="X107" s="498"/>
      <c r="Y107" s="58" t="s">
        <v>797</v>
      </c>
      <c r="Z107" s="477" t="str">
        <f>'項目名'!T4</f>
        <v>２号保険（任意保険）
</v>
      </c>
      <c r="AA107" s="478"/>
      <c r="AB107" s="478"/>
      <c r="AC107" s="478"/>
      <c r="AD107" s="478"/>
      <c r="AE107" s="478"/>
      <c r="AF107" s="478"/>
      <c r="AG107" s="478"/>
      <c r="AH107" s="478"/>
      <c r="AI107" s="478"/>
      <c r="AJ107" s="478"/>
      <c r="AK107" s="478"/>
      <c r="AL107" s="478"/>
      <c r="AM107" s="478"/>
      <c r="AN107" s="478"/>
      <c r="AO107" s="478"/>
      <c r="AP107" s="498"/>
      <c r="AQ107" s="58" t="s">
        <v>798</v>
      </c>
      <c r="AR107" s="477" t="str">
        <f>'項目名'!T4</f>
        <v>２号保険（任意保険）
</v>
      </c>
      <c r="AS107" s="478"/>
      <c r="AT107" s="478"/>
      <c r="AU107" s="478"/>
      <c r="AV107" s="478"/>
      <c r="AW107" s="478"/>
      <c r="AX107" s="478"/>
      <c r="AY107" s="478"/>
      <c r="AZ107" s="478"/>
      <c r="BA107" s="478"/>
      <c r="BB107" s="478"/>
      <c r="BC107" s="478"/>
      <c r="BD107" s="478"/>
      <c r="BE107" s="478"/>
      <c r="BF107" s="478"/>
      <c r="BG107" s="479"/>
      <c r="BK107" s="29"/>
      <c r="BL107" s="29"/>
      <c r="BM107" s="29"/>
      <c r="BN107" s="29"/>
      <c r="BO107" s="29"/>
      <c r="BP107" s="29"/>
      <c r="BQ107" s="29"/>
      <c r="BR107" s="29"/>
      <c r="BS107" s="29"/>
      <c r="BT107" s="29"/>
      <c r="BU107" s="29"/>
      <c r="BV107" s="29"/>
      <c r="BW107" s="29"/>
      <c r="BX107" s="29"/>
      <c r="BY107" s="29"/>
      <c r="BZ107" s="29"/>
      <c r="CA107" s="234"/>
      <c r="CB107" s="234"/>
    </row>
    <row r="108" spans="2:80" s="15" customFormat="1" ht="60" customHeight="1" thickBot="1">
      <c r="B108" s="835"/>
      <c r="C108" s="836"/>
      <c r="D108" s="676" t="s">
        <v>264</v>
      </c>
      <c r="E108" s="677"/>
      <c r="F108" s="678"/>
      <c r="G108" s="57" t="s">
        <v>799</v>
      </c>
      <c r="H108" s="595" t="s">
        <v>265</v>
      </c>
      <c r="I108" s="595"/>
      <c r="J108" s="595"/>
      <c r="K108" s="595"/>
      <c r="L108" s="595"/>
      <c r="M108" s="595"/>
      <c r="N108" s="59"/>
      <c r="O108" s="537" t="str">
        <f>'項目名'!T7</f>
        <v>例）注文住宅・建築条件付の建物請負</v>
      </c>
      <c r="P108" s="538"/>
      <c r="Q108" s="538"/>
      <c r="R108" s="538"/>
      <c r="S108" s="538"/>
      <c r="T108" s="538"/>
      <c r="U108" s="538"/>
      <c r="V108" s="538"/>
      <c r="W108" s="538"/>
      <c r="X108" s="538"/>
      <c r="Y108" s="538"/>
      <c r="Z108" s="538"/>
      <c r="AA108" s="538"/>
      <c r="AB108" s="538"/>
      <c r="AC108" s="538"/>
      <c r="AD108" s="538"/>
      <c r="AE108" s="596"/>
      <c r="AF108" s="58" t="s">
        <v>801</v>
      </c>
      <c r="AG108" s="595" t="s">
        <v>267</v>
      </c>
      <c r="AH108" s="595"/>
      <c r="AI108" s="595"/>
      <c r="AJ108" s="595"/>
      <c r="AK108" s="595"/>
      <c r="AL108" s="595"/>
      <c r="AM108" s="537" t="str">
        <f>'項目名'!T8</f>
        <v>例）建売住宅・分譲住宅</v>
      </c>
      <c r="AN108" s="538"/>
      <c r="AO108" s="538"/>
      <c r="AP108" s="538"/>
      <c r="AQ108" s="538"/>
      <c r="AR108" s="538"/>
      <c r="AS108" s="538"/>
      <c r="AT108" s="538"/>
      <c r="AU108" s="538"/>
      <c r="AV108" s="538"/>
      <c r="AW108" s="538"/>
      <c r="AX108" s="538"/>
      <c r="AY108" s="538"/>
      <c r="AZ108" s="538"/>
      <c r="BA108" s="538"/>
      <c r="BB108" s="538"/>
      <c r="BC108" s="538"/>
      <c r="BD108" s="538"/>
      <c r="BE108" s="538"/>
      <c r="BF108" s="538"/>
      <c r="BG108" s="164"/>
      <c r="BJ108" s="29"/>
      <c r="BK108" s="29"/>
      <c r="BL108" s="29"/>
      <c r="BM108" s="29"/>
      <c r="BN108" s="29"/>
      <c r="BO108" s="29"/>
      <c r="BP108" s="29"/>
      <c r="BQ108" s="29"/>
      <c r="BR108" s="29"/>
      <c r="BS108" s="29"/>
      <c r="BT108" s="29"/>
      <c r="BU108" s="29"/>
      <c r="BV108" s="29"/>
      <c r="BW108" s="29"/>
      <c r="BX108" s="29"/>
      <c r="BY108" s="29"/>
      <c r="BZ108" s="29"/>
      <c r="CA108" s="234"/>
      <c r="CB108" s="233"/>
    </row>
    <row r="109" spans="2:81" s="15" customFormat="1" ht="42" customHeight="1">
      <c r="B109" s="835"/>
      <c r="C109" s="836"/>
      <c r="D109" s="896" t="s">
        <v>325</v>
      </c>
      <c r="E109" s="897"/>
      <c r="F109" s="897"/>
      <c r="G109" s="89" t="s">
        <v>802</v>
      </c>
      <c r="H109" s="165" t="s">
        <v>270</v>
      </c>
      <c r="I109" s="65"/>
      <c r="J109" s="65"/>
      <c r="K109" s="65"/>
      <c r="L109" s="65"/>
      <c r="M109" s="66"/>
      <c r="N109" s="67"/>
      <c r="O109" s="65"/>
      <c r="P109" s="65"/>
      <c r="Q109" s="70"/>
      <c r="R109" s="60"/>
      <c r="S109" s="359"/>
      <c r="T109" s="29"/>
      <c r="U109" s="124"/>
      <c r="V109" s="124"/>
      <c r="W109" s="124"/>
      <c r="X109" s="124"/>
      <c r="Y109" s="124"/>
      <c r="Z109" s="124"/>
      <c r="AA109" s="124"/>
      <c r="AB109" s="124"/>
      <c r="AC109" s="124"/>
      <c r="AD109" s="62"/>
      <c r="AE109" s="62"/>
      <c r="AF109" s="62"/>
      <c r="AG109" s="62"/>
      <c r="AH109" s="62"/>
      <c r="AI109" s="62"/>
      <c r="AJ109" s="124"/>
      <c r="AK109" s="124"/>
      <c r="AL109" s="124"/>
      <c r="AM109" s="124"/>
      <c r="AN109" s="29"/>
      <c r="AO109" s="29"/>
      <c r="AP109" s="29"/>
      <c r="AQ109" s="29"/>
      <c r="AR109" s="29"/>
      <c r="AS109" s="29"/>
      <c r="AT109" s="29"/>
      <c r="AU109" s="29"/>
      <c r="AV109" s="29"/>
      <c r="AW109" s="29"/>
      <c r="AX109" s="29"/>
      <c r="AY109" s="29"/>
      <c r="AZ109" s="29"/>
      <c r="BA109" s="29"/>
      <c r="BB109" s="29"/>
      <c r="BC109" s="29"/>
      <c r="BD109" s="166"/>
      <c r="BE109" s="29"/>
      <c r="BF109" s="29"/>
      <c r="BG109" s="93"/>
      <c r="BL109" s="29"/>
      <c r="BM109" s="29"/>
      <c r="BN109" s="29"/>
      <c r="BO109" s="29"/>
      <c r="BP109" s="29"/>
      <c r="BQ109" s="29"/>
      <c r="BR109" s="29"/>
      <c r="BS109" s="29"/>
      <c r="BT109" s="29"/>
      <c r="BU109" s="29"/>
      <c r="BV109" s="29"/>
      <c r="BW109" s="29"/>
      <c r="BX109" s="29"/>
      <c r="BY109" s="29"/>
      <c r="BZ109" s="29"/>
      <c r="CA109" s="234"/>
      <c r="CB109" s="234"/>
      <c r="CC109" s="29"/>
    </row>
    <row r="110" spans="2:81" s="15" customFormat="1" ht="42" customHeight="1">
      <c r="B110" s="835"/>
      <c r="C110" s="836"/>
      <c r="D110" s="898"/>
      <c r="E110" s="899"/>
      <c r="F110" s="900"/>
      <c r="G110" s="63" t="s">
        <v>803</v>
      </c>
      <c r="H110" s="360" t="str">
        <f>'項目名'!T9</f>
        <v>認定団体検査プラン</v>
      </c>
      <c r="I110" s="65"/>
      <c r="J110" s="65"/>
      <c r="K110" s="65"/>
      <c r="L110" s="65"/>
      <c r="M110" s="66"/>
      <c r="N110" s="67"/>
      <c r="O110" s="68"/>
      <c r="P110" s="69"/>
      <c r="Q110" s="70"/>
      <c r="R110" s="71"/>
      <c r="S110" s="72" t="s">
        <v>272</v>
      </c>
      <c r="T110" s="68"/>
      <c r="U110" s="73"/>
      <c r="V110" s="74"/>
      <c r="W110" s="74"/>
      <c r="X110" s="74"/>
      <c r="Y110" s="68"/>
      <c r="Z110" s="68"/>
      <c r="AA110" s="68"/>
      <c r="AB110" s="68"/>
      <c r="AC110" s="68"/>
      <c r="AD110" s="65"/>
      <c r="AJ110" s="75" t="s">
        <v>804</v>
      </c>
      <c r="AK110" s="597"/>
      <c r="AL110" s="597"/>
      <c r="AM110" s="597"/>
      <c r="AN110" s="597"/>
      <c r="AO110" s="597"/>
      <c r="AP110" s="597"/>
      <c r="AQ110" s="597"/>
      <c r="AR110" s="597"/>
      <c r="AS110" s="597"/>
      <c r="AT110" s="597"/>
      <c r="AU110" s="597"/>
      <c r="AV110" s="597"/>
      <c r="AW110" s="597"/>
      <c r="AX110" s="597"/>
      <c r="AY110" s="597"/>
      <c r="AZ110" s="597"/>
      <c r="BA110" s="597"/>
      <c r="BB110" s="597"/>
      <c r="BC110" s="597"/>
      <c r="BD110" s="597"/>
      <c r="BE110" s="76" t="s">
        <v>805</v>
      </c>
      <c r="BF110" s="68"/>
      <c r="BG110" s="77"/>
      <c r="BL110" s="29"/>
      <c r="BM110" s="29"/>
      <c r="BN110" s="29"/>
      <c r="BO110" s="29"/>
      <c r="BP110" s="29"/>
      <c r="BQ110" s="29"/>
      <c r="BR110" s="29"/>
      <c r="BS110" s="29"/>
      <c r="BT110" s="29"/>
      <c r="BU110" s="29"/>
      <c r="BV110" s="29"/>
      <c r="BW110" s="29"/>
      <c r="BX110" s="29"/>
      <c r="BY110" s="29"/>
      <c r="BZ110" s="29"/>
      <c r="CA110" s="234"/>
      <c r="CB110" s="234"/>
      <c r="CC110" s="29"/>
    </row>
    <row r="111" spans="2:81" s="15" customFormat="1" ht="15.75" customHeight="1">
      <c r="B111" s="835"/>
      <c r="C111" s="836"/>
      <c r="D111" s="898"/>
      <c r="E111" s="899"/>
      <c r="F111" s="900"/>
      <c r="G111" s="78" t="s">
        <v>275</v>
      </c>
      <c r="H111" s="79"/>
      <c r="I111" s="80"/>
      <c r="J111" s="80"/>
      <c r="K111" s="80"/>
      <c r="L111" s="80"/>
      <c r="M111" s="81"/>
      <c r="N111" s="82"/>
      <c r="O111" s="83"/>
      <c r="P111" s="79"/>
      <c r="Q111" s="84"/>
      <c r="R111" s="84"/>
      <c r="S111" s="85" t="s">
        <v>276</v>
      </c>
      <c r="T111" s="80"/>
      <c r="U111" s="83"/>
      <c r="V111" s="79"/>
      <c r="W111" s="79"/>
      <c r="X111" s="79"/>
      <c r="Y111" s="79"/>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3"/>
      <c r="AV111" s="80"/>
      <c r="AW111" s="80"/>
      <c r="AX111" s="80"/>
      <c r="AY111" s="80"/>
      <c r="AZ111" s="80"/>
      <c r="BA111" s="80"/>
      <c r="BB111" s="80"/>
      <c r="BC111" s="80"/>
      <c r="BD111" s="87"/>
      <c r="BE111" s="80"/>
      <c r="BF111" s="80"/>
      <c r="BG111" s="88"/>
      <c r="BL111" s="29"/>
      <c r="BM111" s="29"/>
      <c r="BN111" s="29"/>
      <c r="BO111" s="29"/>
      <c r="BP111" s="29"/>
      <c r="BQ111" s="29"/>
      <c r="BR111" s="29"/>
      <c r="BS111" s="29"/>
      <c r="BT111" s="29"/>
      <c r="BU111" s="29"/>
      <c r="BV111" s="29"/>
      <c r="BW111" s="29"/>
      <c r="BX111" s="29"/>
      <c r="BY111" s="29"/>
      <c r="BZ111" s="29"/>
      <c r="CA111" s="234"/>
      <c r="CB111" s="234"/>
      <c r="CC111" s="29"/>
    </row>
    <row r="112" spans="2:90" s="15" customFormat="1" ht="42" customHeight="1">
      <c r="B112" s="835"/>
      <c r="C112" s="836"/>
      <c r="D112" s="901"/>
      <c r="E112" s="901"/>
      <c r="F112" s="902"/>
      <c r="G112" s="89" t="s">
        <v>806</v>
      </c>
      <c r="H112" s="594" t="s">
        <v>277</v>
      </c>
      <c r="I112" s="594"/>
      <c r="J112" s="594"/>
      <c r="K112" s="594"/>
      <c r="L112" s="594"/>
      <c r="M112" s="594"/>
      <c r="N112" s="594"/>
      <c r="O112" s="594"/>
      <c r="P112" s="594"/>
      <c r="Q112" s="594"/>
      <c r="R112" s="594"/>
      <c r="S112" s="90" t="s">
        <v>806</v>
      </c>
      <c r="T112" s="91" t="s">
        <v>807</v>
      </c>
      <c r="U112" s="29"/>
      <c r="V112" s="29"/>
      <c r="W112" s="29"/>
      <c r="X112" s="29"/>
      <c r="Y112" s="29"/>
      <c r="Z112" s="29"/>
      <c r="AA112" s="29"/>
      <c r="AB112" s="29"/>
      <c r="AC112" s="92" t="s">
        <v>806</v>
      </c>
      <c r="AD112" s="91" t="s">
        <v>283</v>
      </c>
      <c r="AE112" s="26"/>
      <c r="AF112" s="29"/>
      <c r="AG112" s="29"/>
      <c r="AH112" s="29"/>
      <c r="AI112" s="29"/>
      <c r="AJ112" s="29"/>
      <c r="AK112" s="29"/>
      <c r="AL112" s="92" t="s">
        <v>808</v>
      </c>
      <c r="AM112" s="91" t="s">
        <v>284</v>
      </c>
      <c r="AN112" s="29"/>
      <c r="AO112" s="29"/>
      <c r="AP112" s="29"/>
      <c r="AQ112" s="29"/>
      <c r="AR112" s="29"/>
      <c r="AS112" s="29"/>
      <c r="AT112" s="29"/>
      <c r="AU112" s="92" t="s">
        <v>809</v>
      </c>
      <c r="AV112" s="91" t="s">
        <v>285</v>
      </c>
      <c r="AW112" s="29"/>
      <c r="AX112" s="29"/>
      <c r="AY112" s="29"/>
      <c r="AZ112" s="29"/>
      <c r="BA112" s="29"/>
      <c r="BB112" s="29"/>
      <c r="BC112" s="29"/>
      <c r="BD112" s="29"/>
      <c r="BE112" s="29"/>
      <c r="BF112" s="29"/>
      <c r="BG112" s="93"/>
      <c r="BL112" s="29"/>
      <c r="BM112" s="29"/>
      <c r="BN112" s="29"/>
      <c r="BO112" s="29"/>
      <c r="BP112" s="29"/>
      <c r="BQ112" s="29"/>
      <c r="BR112" s="29"/>
      <c r="BS112" s="94"/>
      <c r="BT112" s="94"/>
      <c r="BU112" s="94"/>
      <c r="BV112" s="94"/>
      <c r="BW112" s="95"/>
      <c r="BX112" s="96"/>
      <c r="BY112" s="97"/>
      <c r="BZ112" s="97"/>
      <c r="CA112" s="234"/>
      <c r="CB112" s="234"/>
      <c r="CC112" s="29"/>
      <c r="CJ112" s="29"/>
      <c r="CK112" s="29"/>
      <c r="CL112" s="29"/>
    </row>
    <row r="113" spans="2:88" s="15" customFormat="1" ht="42" customHeight="1" thickBot="1">
      <c r="B113" s="835"/>
      <c r="C113" s="836"/>
      <c r="D113" s="903"/>
      <c r="E113" s="903"/>
      <c r="F113" s="904"/>
      <c r="G113" s="98" t="s">
        <v>806</v>
      </c>
      <c r="H113" s="593" t="s">
        <v>286</v>
      </c>
      <c r="I113" s="593"/>
      <c r="J113" s="593"/>
      <c r="K113" s="593"/>
      <c r="L113" s="593"/>
      <c r="M113" s="593"/>
      <c r="N113" s="593"/>
      <c r="O113" s="593"/>
      <c r="P113" s="593"/>
      <c r="Q113" s="593"/>
      <c r="R113" s="593"/>
      <c r="S113" s="99" t="s">
        <v>806</v>
      </c>
      <c r="T113" s="100" t="s">
        <v>287</v>
      </c>
      <c r="U113" s="101"/>
      <c r="V113" s="101"/>
      <c r="W113" s="101"/>
      <c r="X113" s="101"/>
      <c r="Y113" s="100" t="s">
        <v>810</v>
      </c>
      <c r="Z113" s="718"/>
      <c r="AA113" s="718"/>
      <c r="AB113" s="718"/>
      <c r="AC113" s="718"/>
      <c r="AD113" s="718"/>
      <c r="AE113" s="718"/>
      <c r="AF113" s="718"/>
      <c r="AG113" s="718"/>
      <c r="AH113" s="718"/>
      <c r="AI113" s="718"/>
      <c r="AJ113" s="718"/>
      <c r="AK113" s="718"/>
      <c r="AL113" s="718"/>
      <c r="AM113" s="718"/>
      <c r="AN113" s="718"/>
      <c r="AO113" s="718"/>
      <c r="AP113" s="718"/>
      <c r="AQ113" s="718"/>
      <c r="AR113" s="718"/>
      <c r="AS113" s="718"/>
      <c r="AT113" s="718"/>
      <c r="AU113" s="718"/>
      <c r="AV113" s="718"/>
      <c r="AW113" s="167" t="s">
        <v>811</v>
      </c>
      <c r="AX113" s="102"/>
      <c r="AY113" s="102"/>
      <c r="AZ113" s="102"/>
      <c r="BA113" s="103"/>
      <c r="BB113" s="101"/>
      <c r="BC113" s="101"/>
      <c r="BD113" s="101"/>
      <c r="BE113" s="101"/>
      <c r="BF113" s="101"/>
      <c r="BG113" s="104"/>
      <c r="BL113" s="29"/>
      <c r="BM113" s="29"/>
      <c r="BN113" s="29"/>
      <c r="BO113" s="29"/>
      <c r="BP113" s="29"/>
      <c r="BQ113" s="29"/>
      <c r="BR113" s="29"/>
      <c r="BS113" s="29"/>
      <c r="BT113" s="29"/>
      <c r="BU113" s="95"/>
      <c r="BV113" s="97"/>
      <c r="BW113" s="97"/>
      <c r="BX113" s="97"/>
      <c r="BY113" s="29"/>
      <c r="BZ113" s="29"/>
      <c r="CA113" s="234"/>
      <c r="CB113" s="234"/>
      <c r="CC113" s="29"/>
      <c r="CH113" s="29"/>
      <c r="CI113" s="29"/>
      <c r="CJ113" s="29"/>
    </row>
    <row r="114" spans="2:81" s="15" customFormat="1" ht="42" customHeight="1">
      <c r="B114" s="835"/>
      <c r="C114" s="836"/>
      <c r="D114" s="659" t="s">
        <v>288</v>
      </c>
      <c r="E114" s="660"/>
      <c r="F114" s="661"/>
      <c r="G114" s="508" t="s">
        <v>1</v>
      </c>
      <c r="H114" s="509"/>
      <c r="I114" s="509"/>
      <c r="J114" s="509"/>
      <c r="K114" s="509"/>
      <c r="L114" s="708"/>
      <c r="M114" s="709"/>
      <c r="N114" s="709"/>
      <c r="O114" s="709"/>
      <c r="P114" s="709"/>
      <c r="Q114" s="168" t="s">
        <v>2</v>
      </c>
      <c r="R114" s="128"/>
      <c r="S114" s="510" t="s">
        <v>289</v>
      </c>
      <c r="T114" s="511"/>
      <c r="U114" s="511"/>
      <c r="V114" s="511"/>
      <c r="W114" s="511"/>
      <c r="X114" s="743"/>
      <c r="Y114" s="744"/>
      <c r="Z114" s="744"/>
      <c r="AA114" s="744"/>
      <c r="AB114" s="744"/>
      <c r="AC114" s="744"/>
      <c r="AD114" s="744"/>
      <c r="AE114" s="114" t="s">
        <v>812</v>
      </c>
      <c r="AF114" s="169"/>
      <c r="AG114" s="105" t="s">
        <v>291</v>
      </c>
      <c r="AH114" s="105"/>
      <c r="AI114" s="170"/>
      <c r="AJ114" s="171"/>
      <c r="AK114" s="171"/>
      <c r="AL114" s="171"/>
      <c r="AM114" s="171"/>
      <c r="AN114" s="171"/>
      <c r="AO114" s="172"/>
      <c r="AP114" s="173"/>
      <c r="AQ114" s="173"/>
      <c r="AR114" s="173"/>
      <c r="AS114" s="173"/>
      <c r="AT114" s="174"/>
      <c r="AU114" s="480" t="s">
        <v>292</v>
      </c>
      <c r="AV114" s="481"/>
      <c r="AW114" s="482"/>
      <c r="AX114" s="613" t="s">
        <v>293</v>
      </c>
      <c r="AY114" s="614"/>
      <c r="AZ114" s="614"/>
      <c r="BA114" s="611"/>
      <c r="BB114" s="612"/>
      <c r="BC114" s="612"/>
      <c r="BD114" s="612"/>
      <c r="BE114" s="175" t="s">
        <v>294</v>
      </c>
      <c r="BF114" s="176"/>
      <c r="BG114" s="177"/>
      <c r="BL114" s="29"/>
      <c r="BM114" s="29"/>
      <c r="BN114" s="29"/>
      <c r="BO114" s="106"/>
      <c r="BP114" s="606"/>
      <c r="BQ114" s="606"/>
      <c r="BR114" s="606"/>
      <c r="BS114" s="606"/>
      <c r="BT114" s="606"/>
      <c r="BU114" s="97"/>
      <c r="BV114" s="97"/>
      <c r="BW114" s="97"/>
      <c r="BX114" s="97"/>
      <c r="BY114" s="29"/>
      <c r="BZ114" s="29"/>
      <c r="CA114" s="234"/>
      <c r="CB114" s="234"/>
      <c r="CC114" s="29"/>
    </row>
    <row r="115" spans="2:81" s="15" customFormat="1" ht="49.5" customHeight="1">
      <c r="B115" s="835"/>
      <c r="C115" s="836"/>
      <c r="D115" s="695"/>
      <c r="E115" s="696"/>
      <c r="F115" s="697"/>
      <c r="G115" s="698" t="s">
        <v>5</v>
      </c>
      <c r="H115" s="699"/>
      <c r="I115" s="699"/>
      <c r="J115" s="699"/>
      <c r="K115" s="699"/>
      <c r="L115" s="750"/>
      <c r="M115" s="751"/>
      <c r="N115" s="751"/>
      <c r="O115" s="751"/>
      <c r="P115" s="751"/>
      <c r="Q115" s="178" t="s">
        <v>2</v>
      </c>
      <c r="R115" s="179"/>
      <c r="S115" s="698" t="s">
        <v>6</v>
      </c>
      <c r="T115" s="699"/>
      <c r="U115" s="699"/>
      <c r="V115" s="699"/>
      <c r="W115" s="699"/>
      <c r="X115" s="745"/>
      <c r="Y115" s="746"/>
      <c r="Z115" s="746"/>
      <c r="AA115" s="746"/>
      <c r="AB115" s="746"/>
      <c r="AC115" s="746"/>
      <c r="AD115" s="746"/>
      <c r="AE115" s="180" t="s">
        <v>813</v>
      </c>
      <c r="AF115" s="181"/>
      <c r="AG115" s="181" t="s">
        <v>8</v>
      </c>
      <c r="AH115" s="181"/>
      <c r="AI115" s="182"/>
      <c r="AJ115" s="183"/>
      <c r="AK115" s="183"/>
      <c r="AL115" s="183"/>
      <c r="AM115" s="183"/>
      <c r="AN115" s="183"/>
      <c r="AO115" s="184"/>
      <c r="AP115" s="184"/>
      <c r="AQ115" s="184"/>
      <c r="AR115" s="184"/>
      <c r="AS115" s="184"/>
      <c r="AT115" s="185"/>
      <c r="AU115" s="483"/>
      <c r="AV115" s="484"/>
      <c r="AW115" s="485"/>
      <c r="AX115" s="609" t="s">
        <v>295</v>
      </c>
      <c r="AY115" s="610"/>
      <c r="AZ115" s="610"/>
      <c r="BA115" s="607"/>
      <c r="BB115" s="608"/>
      <c r="BC115" s="608"/>
      <c r="BD115" s="608"/>
      <c r="BE115" s="186" t="s">
        <v>294</v>
      </c>
      <c r="BF115" s="187"/>
      <c r="BG115" s="188"/>
      <c r="BL115" s="29"/>
      <c r="BM115" s="29"/>
      <c r="BN115" s="29"/>
      <c r="BO115" s="106"/>
      <c r="BP115" s="163"/>
      <c r="BQ115" s="163"/>
      <c r="BR115" s="163"/>
      <c r="BS115" s="163"/>
      <c r="BT115" s="163"/>
      <c r="BU115" s="97"/>
      <c r="BV115" s="97"/>
      <c r="BW115" s="97"/>
      <c r="BX115" s="97"/>
      <c r="BY115" s="29"/>
      <c r="BZ115" s="29"/>
      <c r="CA115" s="234"/>
      <c r="CB115" s="234"/>
      <c r="CC115" s="29"/>
    </row>
    <row r="116" spans="2:81" s="15" customFormat="1" ht="42" customHeight="1" thickBot="1">
      <c r="B116" s="835"/>
      <c r="C116" s="836"/>
      <c r="D116" s="695"/>
      <c r="E116" s="696"/>
      <c r="F116" s="697"/>
      <c r="G116" s="189" t="s">
        <v>9</v>
      </c>
      <c r="H116" s="189"/>
      <c r="I116" s="122"/>
      <c r="J116" s="122"/>
      <c r="K116" s="122"/>
      <c r="L116" s="190"/>
      <c r="M116" s="190"/>
      <c r="N116" s="190"/>
      <c r="O116" s="190"/>
      <c r="P116" s="190"/>
      <c r="Q116" s="190"/>
      <c r="R116" s="190"/>
      <c r="S116" s="129"/>
      <c r="T116" s="129"/>
      <c r="U116" s="124"/>
      <c r="V116" s="29"/>
      <c r="W116" s="191"/>
      <c r="X116" s="191"/>
      <c r="Y116" s="191"/>
      <c r="Z116" s="191"/>
      <c r="AA116" s="191"/>
      <c r="AB116" s="124"/>
      <c r="AC116" s="124"/>
      <c r="AG116" s="740" t="s">
        <v>10</v>
      </c>
      <c r="AH116" s="741"/>
      <c r="AI116" s="741"/>
      <c r="AJ116" s="741"/>
      <c r="AK116" s="742"/>
      <c r="AL116" s="512"/>
      <c r="AM116" s="513"/>
      <c r="AN116" s="513"/>
      <c r="AO116" s="513"/>
      <c r="AP116" s="513"/>
      <c r="AQ116" s="513"/>
      <c r="AR116" s="513"/>
      <c r="AS116" s="192" t="s">
        <v>814</v>
      </c>
      <c r="AT116" s="122"/>
      <c r="AU116" s="122"/>
      <c r="AV116" s="193"/>
      <c r="AW116" s="193"/>
      <c r="AX116" s="193"/>
      <c r="AY116" s="193"/>
      <c r="AZ116" s="189"/>
      <c r="BA116" s="29"/>
      <c r="BB116" s="94"/>
      <c r="BC116" s="94"/>
      <c r="BD116" s="94"/>
      <c r="BE116" s="194"/>
      <c r="BF116" s="194"/>
      <c r="BG116" s="195"/>
      <c r="BL116" s="29"/>
      <c r="BM116" s="29"/>
      <c r="BN116" s="29"/>
      <c r="BO116" s="106"/>
      <c r="BP116" s="163"/>
      <c r="BQ116" s="163"/>
      <c r="BR116" s="163"/>
      <c r="BS116" s="163"/>
      <c r="BT116" s="163"/>
      <c r="BU116" s="97"/>
      <c r="BV116" s="97"/>
      <c r="BW116" s="97"/>
      <c r="BX116" s="97"/>
      <c r="BY116" s="29"/>
      <c r="BZ116" s="29"/>
      <c r="CA116" s="234"/>
      <c r="CB116" s="234"/>
      <c r="CC116" s="29"/>
    </row>
    <row r="117" spans="2:80" s="15" customFormat="1" ht="42" customHeight="1" thickBot="1">
      <c r="B117" s="835"/>
      <c r="C117" s="836"/>
      <c r="D117" s="905" t="s">
        <v>296</v>
      </c>
      <c r="E117" s="906"/>
      <c r="F117" s="907"/>
      <c r="G117" s="57" t="s">
        <v>973</v>
      </c>
      <c r="H117" s="108" t="s">
        <v>297</v>
      </c>
      <c r="I117" s="108"/>
      <c r="J117" s="108"/>
      <c r="K117" s="108"/>
      <c r="L117" s="109" t="s">
        <v>973</v>
      </c>
      <c r="M117" s="108" t="s">
        <v>298</v>
      </c>
      <c r="N117" s="111"/>
      <c r="O117" s="111"/>
      <c r="P117" s="108"/>
      <c r="Q117" s="109" t="s">
        <v>973</v>
      </c>
      <c r="R117" s="108" t="s">
        <v>299</v>
      </c>
      <c r="S117" s="111"/>
      <c r="T117" s="111"/>
      <c r="U117" s="109" t="s">
        <v>973</v>
      </c>
      <c r="V117" s="108" t="s">
        <v>300</v>
      </c>
      <c r="W117" s="108"/>
      <c r="X117" s="111"/>
      <c r="Y117" s="111"/>
      <c r="Z117" s="108"/>
      <c r="AA117" s="111"/>
      <c r="AB117" s="111"/>
      <c r="AC117" s="110"/>
      <c r="AD117" s="109" t="s">
        <v>973</v>
      </c>
      <c r="AE117" s="108" t="s">
        <v>12</v>
      </c>
      <c r="AF117" s="108"/>
      <c r="AG117" s="111"/>
      <c r="AH117" s="111"/>
      <c r="AI117" s="111"/>
      <c r="AJ117" s="108"/>
      <c r="AK117" s="108"/>
      <c r="AL117" s="111"/>
      <c r="AM117" s="111"/>
      <c r="AN117" s="109" t="s">
        <v>972</v>
      </c>
      <c r="AO117" s="108" t="s">
        <v>815</v>
      </c>
      <c r="AP117" s="108"/>
      <c r="AQ117" s="196"/>
      <c r="AR117" s="196"/>
      <c r="AS117" s="107" t="s">
        <v>804</v>
      </c>
      <c r="AT117" s="505"/>
      <c r="AU117" s="505"/>
      <c r="AV117" s="505"/>
      <c r="AW117" s="505"/>
      <c r="AX117" s="505"/>
      <c r="AY117" s="505"/>
      <c r="AZ117" s="505"/>
      <c r="BA117" s="505"/>
      <c r="BB117" s="505"/>
      <c r="BC117" s="505"/>
      <c r="BD117" s="505"/>
      <c r="BE117" s="505"/>
      <c r="BF117" s="112" t="s">
        <v>805</v>
      </c>
      <c r="BG117" s="113"/>
      <c r="BH117" s="29"/>
      <c r="BI117" s="29"/>
      <c r="BJ117" s="29"/>
      <c r="BK117" s="29"/>
      <c r="BL117" s="29"/>
      <c r="BM117" s="29"/>
      <c r="BN117" s="29"/>
      <c r="BO117" s="29"/>
      <c r="BP117" s="29"/>
      <c r="BQ117" s="29"/>
      <c r="BR117" s="29"/>
      <c r="BS117" s="29"/>
      <c r="BT117" s="29"/>
      <c r="BU117" s="29"/>
      <c r="BV117" s="29"/>
      <c r="BW117" s="29"/>
      <c r="BX117" s="29"/>
      <c r="CA117" s="233"/>
      <c r="CB117" s="233"/>
    </row>
    <row r="118" spans="2:81" s="15" customFormat="1" ht="42" customHeight="1">
      <c r="B118" s="837"/>
      <c r="C118" s="838"/>
      <c r="D118" s="693" t="s">
        <v>816</v>
      </c>
      <c r="E118" s="694"/>
      <c r="F118" s="694"/>
      <c r="G118" s="694"/>
      <c r="H118" s="694"/>
      <c r="I118" s="694"/>
      <c r="J118" s="694"/>
      <c r="K118" s="31" t="s">
        <v>797</v>
      </c>
      <c r="L118" s="114" t="s">
        <v>722</v>
      </c>
      <c r="M118" s="115"/>
      <c r="N118" s="116"/>
      <c r="O118" s="705" t="str">
        <f>'項目名'!T10</f>
        <v>※本申込住宅で他の瑕疵保険法人にも申込がある場合
　チェックをしてください</v>
      </c>
      <c r="P118" s="706"/>
      <c r="Q118" s="706"/>
      <c r="R118" s="706"/>
      <c r="S118" s="706"/>
      <c r="T118" s="706"/>
      <c r="U118" s="706"/>
      <c r="V118" s="706"/>
      <c r="W118" s="706"/>
      <c r="X118" s="706"/>
      <c r="Y118" s="706"/>
      <c r="Z118" s="706"/>
      <c r="AA118" s="706"/>
      <c r="AB118" s="706"/>
      <c r="AC118" s="706"/>
      <c r="AD118" s="706"/>
      <c r="AE118" s="707"/>
      <c r="AF118" s="747" t="s">
        <v>301</v>
      </c>
      <c r="AG118" s="748"/>
      <c r="AH118" s="748"/>
      <c r="AI118" s="748"/>
      <c r="AJ118" s="749"/>
      <c r="AK118" s="31" t="s">
        <v>800</v>
      </c>
      <c r="AL118" s="114" t="s">
        <v>302</v>
      </c>
      <c r="AM118" s="65"/>
      <c r="AN118" s="65"/>
      <c r="AO118" s="65"/>
      <c r="AP118" s="115" t="s">
        <v>303</v>
      </c>
      <c r="AQ118" s="65"/>
      <c r="AR118" s="65"/>
      <c r="AS118" s="65"/>
      <c r="AT118" s="65"/>
      <c r="AU118" s="65"/>
      <c r="AV118" s="65"/>
      <c r="AW118" s="65"/>
      <c r="AX118" s="65"/>
      <c r="AY118" s="65"/>
      <c r="AZ118" s="65"/>
      <c r="BA118" s="65"/>
      <c r="BB118" s="65"/>
      <c r="BC118" s="65"/>
      <c r="BD118" s="65"/>
      <c r="BE118" s="65"/>
      <c r="BF118" s="65"/>
      <c r="BG118" s="118"/>
      <c r="BL118" s="29"/>
      <c r="BM118" s="29"/>
      <c r="BN118" s="29"/>
      <c r="BO118" s="29"/>
      <c r="BP118" s="29"/>
      <c r="BQ118" s="29"/>
      <c r="BR118" s="29"/>
      <c r="BS118" s="29"/>
      <c r="BT118" s="29"/>
      <c r="BU118" s="29"/>
      <c r="BV118" s="29"/>
      <c r="BW118" s="29"/>
      <c r="BX118" s="29"/>
      <c r="BY118" s="29"/>
      <c r="BZ118" s="29"/>
      <c r="CA118" s="234"/>
      <c r="CB118" s="234"/>
      <c r="CC118" s="29"/>
    </row>
    <row r="119" spans="2:81" s="15" customFormat="1" ht="8.25" customHeight="1">
      <c r="B119" s="119"/>
      <c r="C119" s="119"/>
      <c r="D119" s="120"/>
      <c r="E119" s="121"/>
      <c r="F119" s="121"/>
      <c r="G119" s="121"/>
      <c r="H119" s="121"/>
      <c r="I119" s="121"/>
      <c r="J119" s="121"/>
      <c r="K119" s="122"/>
      <c r="L119" s="94"/>
      <c r="M119" s="94"/>
      <c r="N119" s="94"/>
      <c r="O119" s="123"/>
      <c r="P119" s="123"/>
      <c r="Q119" s="123"/>
      <c r="R119" s="124"/>
      <c r="S119" s="125"/>
      <c r="T119" s="125"/>
      <c r="U119" s="125"/>
      <c r="V119" s="125"/>
      <c r="W119" s="125"/>
      <c r="X119" s="125"/>
      <c r="Y119" s="125"/>
      <c r="Z119" s="125"/>
      <c r="AA119" s="125"/>
      <c r="AB119" s="124"/>
      <c r="AC119" s="29"/>
      <c r="AD119" s="29"/>
      <c r="BL119" s="29"/>
      <c r="BM119" s="29"/>
      <c r="BN119" s="29"/>
      <c r="BO119" s="29"/>
      <c r="BP119" s="29"/>
      <c r="BQ119" s="29"/>
      <c r="BR119" s="29"/>
      <c r="BS119" s="29"/>
      <c r="BT119" s="29"/>
      <c r="BU119" s="29"/>
      <c r="BV119" s="29"/>
      <c r="BW119" s="29"/>
      <c r="BX119" s="29"/>
      <c r="BY119" s="29"/>
      <c r="BZ119" s="29"/>
      <c r="CA119" s="234"/>
      <c r="CB119" s="234"/>
      <c r="CC119" s="29"/>
    </row>
    <row r="120" spans="2:81" s="15" customFormat="1" ht="37.5" customHeight="1">
      <c r="B120" s="871" t="str">
        <f>'項目名'!T11</f>
        <v>D工法</v>
      </c>
      <c r="C120" s="872"/>
      <c r="D120" s="886" t="s">
        <v>365</v>
      </c>
      <c r="E120" s="887" t="s">
        <v>366</v>
      </c>
      <c r="F120" s="887"/>
      <c r="G120" s="887"/>
      <c r="H120" s="887"/>
      <c r="I120" s="887"/>
      <c r="J120" s="887"/>
      <c r="K120" s="887"/>
      <c r="L120" s="887"/>
      <c r="M120" s="887"/>
      <c r="N120" s="887"/>
      <c r="O120" s="887"/>
      <c r="P120" s="887"/>
      <c r="Q120" s="887"/>
      <c r="R120" s="887"/>
      <c r="S120" s="887"/>
      <c r="T120" s="887"/>
      <c r="U120" s="887"/>
      <c r="V120" s="887"/>
      <c r="W120" s="887"/>
      <c r="X120" s="887"/>
      <c r="Y120" s="887"/>
      <c r="Z120" s="887"/>
      <c r="AA120" s="887"/>
      <c r="AB120" s="887"/>
      <c r="AC120" s="887"/>
      <c r="AD120" s="887"/>
      <c r="AE120" s="888"/>
      <c r="AF120" s="682" t="s">
        <v>367</v>
      </c>
      <c r="AG120" s="683"/>
      <c r="AH120" s="684"/>
      <c r="AI120" s="908" t="s">
        <v>326</v>
      </c>
      <c r="AJ120" s="909"/>
      <c r="AK120" s="909"/>
      <c r="AL120" s="909"/>
      <c r="AM120" s="909"/>
      <c r="AN120" s="909"/>
      <c r="AO120" s="909"/>
      <c r="AP120" s="909"/>
      <c r="AQ120" s="909"/>
      <c r="AR120" s="909"/>
      <c r="AS120" s="910"/>
      <c r="AT120" s="615">
        <v>20</v>
      </c>
      <c r="AU120" s="615"/>
      <c r="AV120" s="578"/>
      <c r="AW120" s="578"/>
      <c r="AX120" s="578"/>
      <c r="AY120" s="126" t="s">
        <v>61</v>
      </c>
      <c r="AZ120" s="494"/>
      <c r="BA120" s="494"/>
      <c r="BB120" s="494"/>
      <c r="BC120" s="126" t="s">
        <v>223</v>
      </c>
      <c r="BD120" s="494"/>
      <c r="BE120" s="494"/>
      <c r="BF120" s="494"/>
      <c r="BG120" s="127" t="s">
        <v>63</v>
      </c>
      <c r="BL120" s="29"/>
      <c r="BM120" s="29"/>
      <c r="BN120" s="29"/>
      <c r="BO120" s="29"/>
      <c r="BP120" s="29"/>
      <c r="BQ120" s="29"/>
      <c r="BR120" s="29"/>
      <c r="BS120" s="29"/>
      <c r="BT120" s="29"/>
      <c r="BU120" s="29"/>
      <c r="BV120" s="29"/>
      <c r="BW120" s="29"/>
      <c r="BX120" s="29"/>
      <c r="BY120" s="29"/>
      <c r="BZ120" s="29"/>
      <c r="CA120" s="234"/>
      <c r="CB120" s="234"/>
      <c r="CC120" s="29"/>
    </row>
    <row r="121" spans="2:81" s="15" customFormat="1" ht="37.5" customHeight="1">
      <c r="B121" s="873"/>
      <c r="C121" s="874"/>
      <c r="D121" s="886"/>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89"/>
      <c r="AA121" s="889"/>
      <c r="AB121" s="889"/>
      <c r="AC121" s="889"/>
      <c r="AD121" s="889"/>
      <c r="AE121" s="890"/>
      <c r="AF121" s="685"/>
      <c r="AG121" s="686"/>
      <c r="AH121" s="687"/>
      <c r="AI121" s="603" t="s">
        <v>13</v>
      </c>
      <c r="AJ121" s="601"/>
      <c r="AK121" s="601"/>
      <c r="AL121" s="601"/>
      <c r="AM121" s="601"/>
      <c r="AN121" s="601"/>
      <c r="AO121" s="601"/>
      <c r="AP121" s="601"/>
      <c r="AQ121" s="601"/>
      <c r="AR121" s="601"/>
      <c r="AS121" s="602"/>
      <c r="AT121" s="679">
        <v>20</v>
      </c>
      <c r="AU121" s="680"/>
      <c r="AV121" s="491"/>
      <c r="AW121" s="491"/>
      <c r="AX121" s="491"/>
      <c r="AY121" s="197" t="s">
        <v>61</v>
      </c>
      <c r="AZ121" s="487"/>
      <c r="BA121" s="487"/>
      <c r="BB121" s="487"/>
      <c r="BC121" s="197" t="s">
        <v>223</v>
      </c>
      <c r="BD121" s="487"/>
      <c r="BE121" s="487"/>
      <c r="BF121" s="487"/>
      <c r="BG121" s="198" t="s">
        <v>63</v>
      </c>
      <c r="BL121" s="29"/>
      <c r="BM121" s="29"/>
      <c r="BN121" s="29"/>
      <c r="BO121" s="29"/>
      <c r="BP121" s="29"/>
      <c r="BQ121" s="29"/>
      <c r="BR121" s="29"/>
      <c r="BS121" s="29"/>
      <c r="BT121" s="29"/>
      <c r="BU121" s="29"/>
      <c r="BV121" s="29"/>
      <c r="BW121" s="29"/>
      <c r="BX121" s="29"/>
      <c r="BY121" s="29"/>
      <c r="BZ121" s="29"/>
      <c r="CA121" s="234"/>
      <c r="CB121" s="234"/>
      <c r="CC121" s="29"/>
    </row>
    <row r="122" spans="2:81" s="15" customFormat="1" ht="37.5" customHeight="1">
      <c r="B122" s="873"/>
      <c r="C122" s="874"/>
      <c r="D122" s="886"/>
      <c r="E122" s="889"/>
      <c r="F122" s="889"/>
      <c r="G122" s="889"/>
      <c r="H122" s="889"/>
      <c r="I122" s="889"/>
      <c r="J122" s="889"/>
      <c r="K122" s="889"/>
      <c r="L122" s="889"/>
      <c r="M122" s="889"/>
      <c r="N122" s="889"/>
      <c r="O122" s="889"/>
      <c r="P122" s="889"/>
      <c r="Q122" s="889"/>
      <c r="R122" s="889"/>
      <c r="S122" s="889"/>
      <c r="T122" s="889"/>
      <c r="U122" s="889"/>
      <c r="V122" s="889"/>
      <c r="W122" s="889"/>
      <c r="X122" s="889"/>
      <c r="Y122" s="889"/>
      <c r="Z122" s="889"/>
      <c r="AA122" s="889"/>
      <c r="AB122" s="889"/>
      <c r="AC122" s="889"/>
      <c r="AD122" s="889"/>
      <c r="AE122" s="890"/>
      <c r="AF122" s="685"/>
      <c r="AG122" s="686"/>
      <c r="AH122" s="687"/>
      <c r="AI122" s="722" t="s">
        <v>24</v>
      </c>
      <c r="AJ122" s="723"/>
      <c r="AK122" s="723"/>
      <c r="AL122" s="723"/>
      <c r="AM122" s="723"/>
      <c r="AN122" s="723"/>
      <c r="AO122" s="724"/>
      <c r="AP122" s="600" t="s">
        <v>25</v>
      </c>
      <c r="AQ122" s="601"/>
      <c r="AR122" s="601"/>
      <c r="AS122" s="602"/>
      <c r="AT122" s="679">
        <v>20</v>
      </c>
      <c r="AU122" s="680"/>
      <c r="AV122" s="491"/>
      <c r="AW122" s="491"/>
      <c r="AX122" s="491"/>
      <c r="AY122" s="197" t="s">
        <v>61</v>
      </c>
      <c r="AZ122" s="487"/>
      <c r="BA122" s="487"/>
      <c r="BB122" s="487"/>
      <c r="BC122" s="197" t="s">
        <v>223</v>
      </c>
      <c r="BD122" s="487"/>
      <c r="BE122" s="487"/>
      <c r="BF122" s="487"/>
      <c r="BG122" s="198" t="s">
        <v>63</v>
      </c>
      <c r="BL122" s="29"/>
      <c r="BM122" s="29"/>
      <c r="BN122" s="29"/>
      <c r="BO122" s="29"/>
      <c r="BP122" s="29"/>
      <c r="BQ122" s="29"/>
      <c r="BR122" s="29"/>
      <c r="BS122" s="29"/>
      <c r="BT122" s="29"/>
      <c r="BU122" s="29"/>
      <c r="BV122" s="29"/>
      <c r="BW122" s="29"/>
      <c r="BX122" s="29"/>
      <c r="BY122" s="29"/>
      <c r="BZ122" s="29"/>
      <c r="CA122" s="234"/>
      <c r="CB122" s="234"/>
      <c r="CC122" s="29"/>
    </row>
    <row r="123" spans="2:81" s="15" customFormat="1" ht="37.5" customHeight="1">
      <c r="B123" s="486"/>
      <c r="C123" s="486"/>
      <c r="D123" s="486"/>
      <c r="E123" s="486"/>
      <c r="F123" s="486"/>
      <c r="G123" s="486"/>
      <c r="H123" s="486"/>
      <c r="I123" s="486"/>
      <c r="J123" s="486"/>
      <c r="K123" s="486"/>
      <c r="L123" s="486"/>
      <c r="M123" s="486"/>
      <c r="N123" s="486"/>
      <c r="O123" s="486"/>
      <c r="P123" s="486"/>
      <c r="Q123" s="486"/>
      <c r="R123" s="486"/>
      <c r="S123" s="486"/>
      <c r="T123" s="486"/>
      <c r="U123" s="486"/>
      <c r="V123" s="486"/>
      <c r="W123" s="486"/>
      <c r="X123" s="486"/>
      <c r="Y123" s="486"/>
      <c r="Z123" s="486"/>
      <c r="AA123" s="486"/>
      <c r="AB123" s="486"/>
      <c r="AC123" s="486"/>
      <c r="AD123" s="486"/>
      <c r="AE123" s="486"/>
      <c r="AF123" s="686"/>
      <c r="AG123" s="686"/>
      <c r="AH123" s="687"/>
      <c r="AI123" s="725"/>
      <c r="AJ123" s="726"/>
      <c r="AK123" s="726"/>
      <c r="AL123" s="726"/>
      <c r="AM123" s="726"/>
      <c r="AN123" s="726"/>
      <c r="AO123" s="727"/>
      <c r="AP123" s="600" t="s">
        <v>26</v>
      </c>
      <c r="AQ123" s="601"/>
      <c r="AR123" s="601"/>
      <c r="AS123" s="602"/>
      <c r="AT123" s="679">
        <v>20</v>
      </c>
      <c r="AU123" s="680"/>
      <c r="AV123" s="491"/>
      <c r="AW123" s="491"/>
      <c r="AX123" s="491"/>
      <c r="AY123" s="197" t="s">
        <v>61</v>
      </c>
      <c r="AZ123" s="487"/>
      <c r="BA123" s="487"/>
      <c r="BB123" s="487"/>
      <c r="BC123" s="197" t="s">
        <v>223</v>
      </c>
      <c r="BD123" s="487"/>
      <c r="BE123" s="487"/>
      <c r="BF123" s="487"/>
      <c r="BG123" s="198" t="s">
        <v>63</v>
      </c>
      <c r="BL123" s="29"/>
      <c r="BM123" s="29"/>
      <c r="BN123" s="29"/>
      <c r="BO123" s="29"/>
      <c r="BP123" s="29"/>
      <c r="BQ123" s="29"/>
      <c r="BR123" s="29"/>
      <c r="BS123" s="29"/>
      <c r="BT123" s="29"/>
      <c r="BU123" s="29"/>
      <c r="BV123" s="29"/>
      <c r="BW123" s="29"/>
      <c r="BX123" s="29"/>
      <c r="BY123" s="29"/>
      <c r="BZ123" s="29"/>
      <c r="CA123" s="234"/>
      <c r="CB123" s="234"/>
      <c r="CC123" s="29"/>
    </row>
    <row r="124" spans="2:81" s="15" customFormat="1" ht="37.5" customHeight="1">
      <c r="B124" s="486"/>
      <c r="C124" s="486"/>
      <c r="D124" s="486"/>
      <c r="E124" s="486"/>
      <c r="F124" s="486"/>
      <c r="G124" s="486"/>
      <c r="H124" s="486"/>
      <c r="I124" s="486"/>
      <c r="J124" s="486"/>
      <c r="K124" s="486"/>
      <c r="L124" s="486"/>
      <c r="M124" s="486"/>
      <c r="N124" s="486"/>
      <c r="O124" s="486"/>
      <c r="P124" s="486"/>
      <c r="Q124" s="486"/>
      <c r="R124" s="486"/>
      <c r="S124" s="486"/>
      <c r="T124" s="486"/>
      <c r="U124" s="486"/>
      <c r="V124" s="486"/>
      <c r="W124" s="486"/>
      <c r="X124" s="486"/>
      <c r="Y124" s="486"/>
      <c r="Z124" s="486"/>
      <c r="AA124" s="486"/>
      <c r="AB124" s="486"/>
      <c r="AC124" s="486"/>
      <c r="AD124" s="486"/>
      <c r="AE124" s="486"/>
      <c r="AF124" s="688"/>
      <c r="AG124" s="688"/>
      <c r="AH124" s="689"/>
      <c r="AI124" s="730" t="s">
        <v>27</v>
      </c>
      <c r="AJ124" s="731"/>
      <c r="AK124" s="731"/>
      <c r="AL124" s="731"/>
      <c r="AM124" s="731"/>
      <c r="AN124" s="731"/>
      <c r="AO124" s="731"/>
      <c r="AP124" s="731"/>
      <c r="AQ124" s="731"/>
      <c r="AR124" s="731"/>
      <c r="AS124" s="731"/>
      <c r="AT124" s="484">
        <v>20</v>
      </c>
      <c r="AU124" s="484"/>
      <c r="AV124" s="719"/>
      <c r="AW124" s="719"/>
      <c r="AX124" s="719"/>
      <c r="AY124" s="199" t="s">
        <v>61</v>
      </c>
      <c r="AZ124" s="728"/>
      <c r="BA124" s="728"/>
      <c r="BB124" s="728"/>
      <c r="BC124" s="199" t="s">
        <v>223</v>
      </c>
      <c r="BD124" s="728"/>
      <c r="BE124" s="728"/>
      <c r="BF124" s="728"/>
      <c r="BG124" s="200" t="s">
        <v>63</v>
      </c>
      <c r="BL124" s="29"/>
      <c r="BM124" s="29"/>
      <c r="BN124" s="29"/>
      <c r="BO124" s="29"/>
      <c r="BP124" s="29"/>
      <c r="BQ124" s="29"/>
      <c r="BR124" s="29"/>
      <c r="BS124" s="29"/>
      <c r="BT124" s="29"/>
      <c r="BU124" s="29"/>
      <c r="BV124" s="29"/>
      <c r="BW124" s="29"/>
      <c r="BX124" s="29"/>
      <c r="BY124" s="29"/>
      <c r="BZ124" s="29"/>
      <c r="CA124" s="234"/>
      <c r="CB124" s="234"/>
      <c r="CC124" s="29"/>
    </row>
    <row r="125" spans="2:80" s="15" customFormat="1" ht="37.5" customHeight="1" hidden="1">
      <c r="B125" s="486"/>
      <c r="C125" s="486"/>
      <c r="D125" s="486"/>
      <c r="E125" s="486"/>
      <c r="F125" s="486"/>
      <c r="G125" s="486"/>
      <c r="H125" s="486"/>
      <c r="I125" s="486"/>
      <c r="J125" s="486"/>
      <c r="K125" s="486"/>
      <c r="L125" s="486"/>
      <c r="M125" s="486"/>
      <c r="N125" s="486"/>
      <c r="O125" s="486"/>
      <c r="P125" s="486"/>
      <c r="Q125" s="486"/>
      <c r="R125" s="486"/>
      <c r="S125" s="486"/>
      <c r="T125" s="486"/>
      <c r="U125" s="486"/>
      <c r="V125" s="486"/>
      <c r="W125" s="486"/>
      <c r="X125" s="486"/>
      <c r="Y125" s="486"/>
      <c r="Z125" s="486"/>
      <c r="AA125" s="486"/>
      <c r="AB125" s="486"/>
      <c r="AC125" s="486"/>
      <c r="AD125" s="486"/>
      <c r="AE125" s="486"/>
      <c r="AF125" s="201"/>
      <c r="AG125" s="201"/>
      <c r="AH125" s="201"/>
      <c r="AI125" s="681"/>
      <c r="AJ125" s="681"/>
      <c r="AK125" s="681"/>
      <c r="AL125" s="681"/>
      <c r="AM125" s="681"/>
      <c r="AN125" s="681"/>
      <c r="AO125" s="681"/>
      <c r="AP125" s="681"/>
      <c r="AQ125" s="681"/>
      <c r="AR125" s="681"/>
      <c r="AS125" s="681"/>
      <c r="AT125" s="733"/>
      <c r="AU125" s="733"/>
      <c r="AV125" s="732"/>
      <c r="AW125" s="732"/>
      <c r="AX125" s="732"/>
      <c r="AY125" s="129"/>
      <c r="AZ125" s="729"/>
      <c r="BA125" s="729"/>
      <c r="BB125" s="729"/>
      <c r="BC125" s="129"/>
      <c r="BD125" s="729"/>
      <c r="BE125" s="729"/>
      <c r="BF125" s="729"/>
      <c r="BG125" s="129"/>
      <c r="CA125" s="233"/>
      <c r="CB125" s="233"/>
    </row>
    <row r="126" spans="4:80" s="29" customFormat="1" ht="8.25" customHeight="1">
      <c r="D126" s="130"/>
      <c r="E126" s="130"/>
      <c r="F126" s="130"/>
      <c r="BH126" s="26"/>
      <c r="CA126" s="234"/>
      <c r="CB126" s="234"/>
    </row>
    <row r="127" spans="2:80" s="15" customFormat="1" ht="50.25" customHeight="1">
      <c r="B127" s="622" t="s">
        <v>306</v>
      </c>
      <c r="C127" s="623"/>
      <c r="D127" s="633" t="s">
        <v>307</v>
      </c>
      <c r="E127" s="634"/>
      <c r="F127" s="635"/>
      <c r="G127" s="702" t="s">
        <v>243</v>
      </c>
      <c r="H127" s="703"/>
      <c r="I127" s="704"/>
      <c r="J127" s="639"/>
      <c r="K127" s="639"/>
      <c r="L127" s="639"/>
      <c r="M127" s="639"/>
      <c r="N127" s="639"/>
      <c r="O127" s="639"/>
      <c r="P127" s="639"/>
      <c r="Q127" s="639"/>
      <c r="R127" s="639"/>
      <c r="S127" s="639"/>
      <c r="T127" s="639"/>
      <c r="U127" s="639"/>
      <c r="V127" s="639"/>
      <c r="W127" s="639"/>
      <c r="X127" s="639"/>
      <c r="Y127" s="639"/>
      <c r="Z127" s="639"/>
      <c r="AA127" s="639"/>
      <c r="AB127" s="639"/>
      <c r="AC127" s="639"/>
      <c r="AD127" s="639"/>
      <c r="AE127" s="639"/>
      <c r="AF127" s="640" t="s">
        <v>244</v>
      </c>
      <c r="AG127" s="641"/>
      <c r="AH127" s="642"/>
      <c r="AI127" s="643"/>
      <c r="AJ127" s="643"/>
      <c r="AK127" s="643"/>
      <c r="AL127" s="643"/>
      <c r="AM127" s="643"/>
      <c r="AN127" s="643"/>
      <c r="AO127" s="643"/>
      <c r="AP127" s="643"/>
      <c r="AQ127" s="643"/>
      <c r="AR127" s="643"/>
      <c r="AS127" s="643"/>
      <c r="AT127" s="643"/>
      <c r="AU127" s="605" t="s">
        <v>784</v>
      </c>
      <c r="AV127" s="605"/>
      <c r="AW127" s="548"/>
      <c r="AX127" s="548"/>
      <c r="AY127" s="548"/>
      <c r="AZ127" s="131" t="s">
        <v>785</v>
      </c>
      <c r="BA127" s="644"/>
      <c r="BB127" s="644"/>
      <c r="BC127" s="644"/>
      <c r="BD127" s="131" t="s">
        <v>786</v>
      </c>
      <c r="BE127" s="720"/>
      <c r="BF127" s="720"/>
      <c r="BG127" s="721"/>
      <c r="BL127" s="15">
        <v>2314</v>
      </c>
      <c r="CA127" s="233"/>
      <c r="CB127" s="233"/>
    </row>
    <row r="128" spans="2:80" s="15" customFormat="1" ht="50.25" customHeight="1">
      <c r="B128" s="624"/>
      <c r="C128" s="625"/>
      <c r="D128" s="636" t="s">
        <v>308</v>
      </c>
      <c r="E128" s="637"/>
      <c r="F128" s="638"/>
      <c r="G128" s="671" t="s">
        <v>243</v>
      </c>
      <c r="H128" s="672"/>
      <c r="I128" s="673"/>
      <c r="J128" s="639"/>
      <c r="K128" s="639"/>
      <c r="L128" s="639"/>
      <c r="M128" s="639"/>
      <c r="N128" s="639"/>
      <c r="O128" s="639"/>
      <c r="P128" s="639"/>
      <c r="Q128" s="639"/>
      <c r="R128" s="639"/>
      <c r="S128" s="639"/>
      <c r="T128" s="639"/>
      <c r="U128" s="639"/>
      <c r="V128" s="639"/>
      <c r="W128" s="639"/>
      <c r="X128" s="639"/>
      <c r="Y128" s="639"/>
      <c r="Z128" s="639"/>
      <c r="AA128" s="639"/>
      <c r="AB128" s="639"/>
      <c r="AC128" s="639"/>
      <c r="AD128" s="639"/>
      <c r="AE128" s="639"/>
      <c r="AF128" s="640" t="s">
        <v>244</v>
      </c>
      <c r="AG128" s="641"/>
      <c r="AH128" s="642"/>
      <c r="AI128" s="639"/>
      <c r="AJ128" s="639"/>
      <c r="AK128" s="639"/>
      <c r="AL128" s="639"/>
      <c r="AM128" s="639"/>
      <c r="AN128" s="639"/>
      <c r="AO128" s="639"/>
      <c r="AP128" s="639"/>
      <c r="AQ128" s="639"/>
      <c r="AR128" s="639"/>
      <c r="AS128" s="639"/>
      <c r="AT128" s="639"/>
      <c r="AU128" s="604" t="s">
        <v>784</v>
      </c>
      <c r="AV128" s="604"/>
      <c r="AW128" s="674"/>
      <c r="AX128" s="674"/>
      <c r="AY128" s="674"/>
      <c r="AZ128" s="132" t="s">
        <v>785</v>
      </c>
      <c r="BA128" s="675"/>
      <c r="BB128" s="675"/>
      <c r="BC128" s="675"/>
      <c r="BD128" s="132" t="s">
        <v>786</v>
      </c>
      <c r="BE128" s="663"/>
      <c r="BF128" s="663"/>
      <c r="BG128" s="664"/>
      <c r="BL128" s="15">
        <v>2314</v>
      </c>
      <c r="CA128" s="233"/>
      <c r="CB128" s="233"/>
    </row>
    <row r="129" spans="2:80" s="15" customFormat="1" ht="50.25" customHeight="1">
      <c r="B129" s="626"/>
      <c r="C129" s="627"/>
      <c r="D129" s="636" t="s">
        <v>309</v>
      </c>
      <c r="E129" s="637"/>
      <c r="F129" s="638"/>
      <c r="G129" s="671" t="s">
        <v>243</v>
      </c>
      <c r="H129" s="672"/>
      <c r="I129" s="673"/>
      <c r="J129" s="639"/>
      <c r="K129" s="639"/>
      <c r="L129" s="639"/>
      <c r="M129" s="639"/>
      <c r="N129" s="639"/>
      <c r="O129" s="639"/>
      <c r="P129" s="639"/>
      <c r="Q129" s="639"/>
      <c r="R129" s="639"/>
      <c r="S129" s="639"/>
      <c r="T129" s="639"/>
      <c r="U129" s="639"/>
      <c r="V129" s="639"/>
      <c r="W129" s="639"/>
      <c r="X129" s="639"/>
      <c r="Y129" s="639"/>
      <c r="Z129" s="639"/>
      <c r="AA129" s="639"/>
      <c r="AB129" s="639"/>
      <c r="AC129" s="639"/>
      <c r="AD129" s="639"/>
      <c r="AE129" s="639"/>
      <c r="AF129" s="640" t="s">
        <v>244</v>
      </c>
      <c r="AG129" s="641"/>
      <c r="AH129" s="642"/>
      <c r="AI129" s="639"/>
      <c r="AJ129" s="639"/>
      <c r="AK129" s="639"/>
      <c r="AL129" s="639"/>
      <c r="AM129" s="639"/>
      <c r="AN129" s="639"/>
      <c r="AO129" s="639"/>
      <c r="AP129" s="639"/>
      <c r="AQ129" s="639"/>
      <c r="AR129" s="639"/>
      <c r="AS129" s="639"/>
      <c r="AT129" s="639"/>
      <c r="AU129" s="604" t="s">
        <v>784</v>
      </c>
      <c r="AV129" s="604"/>
      <c r="AW129" s="674"/>
      <c r="AX129" s="674"/>
      <c r="AY129" s="674"/>
      <c r="AZ129" s="132" t="s">
        <v>785</v>
      </c>
      <c r="BA129" s="675"/>
      <c r="BB129" s="675"/>
      <c r="BC129" s="675"/>
      <c r="BD129" s="132" t="s">
        <v>786</v>
      </c>
      <c r="BE129" s="663"/>
      <c r="BF129" s="663"/>
      <c r="BG129" s="664"/>
      <c r="BL129" s="15">
        <v>2314</v>
      </c>
      <c r="CA129" s="233"/>
      <c r="CB129" s="233"/>
    </row>
    <row r="130" ht="8.25" customHeight="1"/>
    <row r="131" spans="2:59" ht="42" customHeight="1">
      <c r="B131" s="616" t="s">
        <v>310</v>
      </c>
      <c r="C131" s="617"/>
      <c r="D131" s="628" t="str">
        <f>'項目名'!T13</f>
        <v>1. 本申込にあたりご提供いただく個人情報は、ハウスプラスが別途公表する「個人情報の利用目的」の範囲で利用させていただきます。
2. ハウスプラス設計施工基準の第４条以降の規定に該当しない施工方法を採用している場合、事前に第３条の申出（適用除外申請）を行ってください。
3. 本申込を撤回する場合、申請撤回依頼書がハウスプラスに到着するまでに実施した検査の検査料合計額および撤回手数料をお支払いいただきます。
4. 請求書または口座振替の通知については、原則として申込担当者へ送付いたします。なお、保険料等のお支払および必要書類のご提出をもって保険証券を発行いたします。
5. 口座振替の登録手続き完了まで、お時間をいただく場合がございます。手続完了までの間は請求書をお送りしますのでご了承ください。
6. 共同請負（JV）、分離発注の場合は、追加書類のご提出が必要です。詳細は上記の事業者専用ページをご確認ください。
7. 請負契約、売買契約の締結がない住宅については、保険をお引受けできない場合がございます。詳細はハウスプラスまでお問い合わせください。</v>
      </c>
      <c r="E131" s="555"/>
      <c r="F131" s="555"/>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5"/>
      <c r="AY131" s="555"/>
      <c r="AZ131" s="555"/>
      <c r="BA131" s="555"/>
      <c r="BB131" s="555"/>
      <c r="BC131" s="555"/>
      <c r="BD131" s="555"/>
      <c r="BE131" s="555"/>
      <c r="BF131" s="555"/>
      <c r="BG131" s="556"/>
    </row>
    <row r="132" spans="2:59" ht="42" customHeight="1">
      <c r="B132" s="618"/>
      <c r="C132" s="619"/>
      <c r="D132" s="629"/>
      <c r="E132" s="630"/>
      <c r="F132" s="630"/>
      <c r="G132" s="630"/>
      <c r="H132" s="630"/>
      <c r="I132" s="630"/>
      <c r="J132" s="630"/>
      <c r="K132" s="630"/>
      <c r="L132" s="630"/>
      <c r="M132" s="630"/>
      <c r="N132" s="630"/>
      <c r="O132" s="630"/>
      <c r="P132" s="630"/>
      <c r="Q132" s="630"/>
      <c r="R132" s="630"/>
      <c r="S132" s="630"/>
      <c r="T132" s="630"/>
      <c r="U132" s="630"/>
      <c r="V132" s="630"/>
      <c r="W132" s="630"/>
      <c r="X132" s="630"/>
      <c r="Y132" s="630"/>
      <c r="Z132" s="630"/>
      <c r="AA132" s="630"/>
      <c r="AB132" s="630"/>
      <c r="AC132" s="630"/>
      <c r="AD132" s="630"/>
      <c r="AE132" s="630"/>
      <c r="AF132" s="630"/>
      <c r="AG132" s="630"/>
      <c r="AH132" s="630"/>
      <c r="AI132" s="630"/>
      <c r="AJ132" s="630"/>
      <c r="AK132" s="630"/>
      <c r="AL132" s="630"/>
      <c r="AM132" s="630"/>
      <c r="AN132" s="630"/>
      <c r="AO132" s="630"/>
      <c r="AP132" s="630"/>
      <c r="AQ132" s="630"/>
      <c r="AR132" s="630"/>
      <c r="AS132" s="630"/>
      <c r="AT132" s="630"/>
      <c r="AU132" s="630"/>
      <c r="AV132" s="630"/>
      <c r="AW132" s="630"/>
      <c r="AX132" s="630"/>
      <c r="AY132" s="630"/>
      <c r="AZ132" s="630"/>
      <c r="BA132" s="630"/>
      <c r="BB132" s="630"/>
      <c r="BC132" s="630"/>
      <c r="BD132" s="630"/>
      <c r="BE132" s="630"/>
      <c r="BF132" s="630"/>
      <c r="BG132" s="631"/>
    </row>
    <row r="133" spans="2:59" ht="42" customHeight="1">
      <c r="B133" s="620"/>
      <c r="C133" s="621"/>
      <c r="D133" s="632"/>
      <c r="E133" s="557"/>
      <c r="F133" s="557"/>
      <c r="G133" s="557"/>
      <c r="H133" s="557"/>
      <c r="I133" s="557"/>
      <c r="J133" s="557"/>
      <c r="K133" s="557"/>
      <c r="L133" s="557"/>
      <c r="M133" s="557"/>
      <c r="N133" s="557"/>
      <c r="O133" s="557"/>
      <c r="P133" s="557"/>
      <c r="Q133" s="557"/>
      <c r="R133" s="557"/>
      <c r="S133" s="557"/>
      <c r="T133" s="557"/>
      <c r="U133" s="557"/>
      <c r="V133" s="557"/>
      <c r="W133" s="557"/>
      <c r="X133" s="557"/>
      <c r="Y133" s="557"/>
      <c r="Z133" s="557"/>
      <c r="AA133" s="557"/>
      <c r="AB133" s="557"/>
      <c r="AC133" s="557"/>
      <c r="AD133" s="557"/>
      <c r="AE133" s="557"/>
      <c r="AF133" s="557"/>
      <c r="AG133" s="557"/>
      <c r="AH133" s="557"/>
      <c r="AI133" s="557"/>
      <c r="AJ133" s="557"/>
      <c r="AK133" s="557"/>
      <c r="AL133" s="557"/>
      <c r="AM133" s="557"/>
      <c r="AN133" s="557"/>
      <c r="AO133" s="557"/>
      <c r="AP133" s="557"/>
      <c r="AQ133" s="557"/>
      <c r="AR133" s="557"/>
      <c r="AS133" s="557"/>
      <c r="AT133" s="557"/>
      <c r="AU133" s="557"/>
      <c r="AV133" s="557"/>
      <c r="AW133" s="557"/>
      <c r="AX133" s="557"/>
      <c r="AY133" s="557"/>
      <c r="AZ133" s="557"/>
      <c r="BA133" s="557"/>
      <c r="BB133" s="557"/>
      <c r="BC133" s="557"/>
      <c r="BD133" s="557"/>
      <c r="BE133" s="557"/>
      <c r="BF133" s="557"/>
      <c r="BG133" s="558"/>
    </row>
    <row r="134" ht="8.25" customHeight="1"/>
    <row r="135" spans="2:61" ht="48" customHeight="1">
      <c r="B135" s="645" t="s">
        <v>311</v>
      </c>
      <c r="C135" s="646"/>
      <c r="D135" s="652" t="s">
        <v>312</v>
      </c>
      <c r="E135" s="652"/>
      <c r="F135" s="652"/>
      <c r="G135" s="652"/>
      <c r="H135" s="659" t="s">
        <v>313</v>
      </c>
      <c r="I135" s="660"/>
      <c r="J135" s="661"/>
      <c r="K135" s="656"/>
      <c r="L135" s="657"/>
      <c r="M135" s="657"/>
      <c r="N135" s="658"/>
      <c r="O135" s="658"/>
      <c r="P135" s="658"/>
      <c r="Q135" s="658"/>
      <c r="R135" s="658"/>
      <c r="S135" s="658"/>
      <c r="T135" s="266" t="s">
        <v>37</v>
      </c>
      <c r="U135" s="658"/>
      <c r="V135" s="658"/>
      <c r="W135" s="658"/>
      <c r="X135" s="658"/>
      <c r="Y135" s="658"/>
      <c r="Z135" s="658"/>
      <c r="AA135" s="658"/>
      <c r="AB135" s="658"/>
      <c r="AC135" s="658"/>
      <c r="AD135" s="267" t="s">
        <v>37</v>
      </c>
      <c r="AE135" s="658"/>
      <c r="AF135" s="658"/>
      <c r="AG135" s="658"/>
      <c r="AH135" s="658"/>
      <c r="AI135" s="658"/>
      <c r="AJ135" s="658"/>
      <c r="AK135" s="658"/>
      <c r="AL135" s="658"/>
      <c r="AM135" s="662"/>
      <c r="AN135" s="202"/>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row>
    <row r="136" spans="2:59" ht="48" customHeight="1">
      <c r="B136" s="647"/>
      <c r="C136" s="648"/>
      <c r="D136" s="651" t="s">
        <v>315</v>
      </c>
      <c r="E136" s="651"/>
      <c r="F136" s="651"/>
      <c r="G136" s="651"/>
      <c r="H136" s="653"/>
      <c r="I136" s="654"/>
      <c r="J136" s="654"/>
      <c r="K136" s="654"/>
      <c r="L136" s="654"/>
      <c r="M136" s="654"/>
      <c r="N136" s="654"/>
      <c r="O136" s="654"/>
      <c r="P136" s="654"/>
      <c r="Q136" s="654"/>
      <c r="R136" s="654"/>
      <c r="S136" s="654"/>
      <c r="T136" s="654"/>
      <c r="U136" s="654"/>
      <c r="V136" s="654"/>
      <c r="W136" s="654"/>
      <c r="X136" s="654"/>
      <c r="Y136" s="654"/>
      <c r="Z136" s="654"/>
      <c r="AA136" s="654"/>
      <c r="AB136" s="654"/>
      <c r="AC136" s="654"/>
      <c r="AD136" s="654"/>
      <c r="AE136" s="655"/>
      <c r="AF136" s="668" t="s">
        <v>316</v>
      </c>
      <c r="AG136" s="669"/>
      <c r="AH136" s="669"/>
      <c r="AI136" s="669"/>
      <c r="AJ136" s="669"/>
      <c r="AK136" s="670"/>
      <c r="AL136" s="653"/>
      <c r="AM136" s="654"/>
      <c r="AN136" s="654"/>
      <c r="AO136" s="654"/>
      <c r="AP136" s="654"/>
      <c r="AQ136" s="654"/>
      <c r="AR136" s="654"/>
      <c r="AS136" s="654"/>
      <c r="AT136" s="654"/>
      <c r="AU136" s="654"/>
      <c r="AV136" s="654"/>
      <c r="AW136" s="654"/>
      <c r="AX136" s="654"/>
      <c r="AY136" s="654"/>
      <c r="AZ136" s="654"/>
      <c r="BA136" s="654"/>
      <c r="BB136" s="654"/>
      <c r="BC136" s="654"/>
      <c r="BD136" s="654"/>
      <c r="BE136" s="654"/>
      <c r="BF136" s="654"/>
      <c r="BG136" s="655"/>
    </row>
    <row r="137" spans="2:59" ht="48" customHeight="1">
      <c r="B137" s="649"/>
      <c r="C137" s="650"/>
      <c r="D137" s="609" t="s">
        <v>317</v>
      </c>
      <c r="E137" s="610"/>
      <c r="F137" s="610"/>
      <c r="G137" s="610"/>
      <c r="H137" s="691"/>
      <c r="I137" s="692"/>
      <c r="J137" s="692"/>
      <c r="K137" s="692"/>
      <c r="L137" s="692"/>
      <c r="M137" s="692"/>
      <c r="N137" s="692"/>
      <c r="O137" s="692"/>
      <c r="P137" s="692"/>
      <c r="Q137" s="692"/>
      <c r="R137" s="692"/>
      <c r="S137" s="692"/>
      <c r="T137" s="692"/>
      <c r="U137" s="361" t="s">
        <v>318</v>
      </c>
      <c r="V137" s="136"/>
      <c r="W137" s="136"/>
      <c r="X137" s="136"/>
      <c r="Y137" s="136"/>
      <c r="Z137" s="136"/>
      <c r="AA137" s="136"/>
      <c r="AB137" s="136"/>
      <c r="AC137" s="136"/>
      <c r="AD137" s="136"/>
      <c r="AE137" s="137"/>
      <c r="AF137" s="665" t="s">
        <v>817</v>
      </c>
      <c r="AG137" s="666"/>
      <c r="AH137" s="667"/>
      <c r="AI137" s="690"/>
      <c r="AJ137" s="674"/>
      <c r="AK137" s="674"/>
      <c r="AL137" s="132" t="s">
        <v>818</v>
      </c>
      <c r="AM137" s="675"/>
      <c r="AN137" s="675"/>
      <c r="AO137" s="675"/>
      <c r="AP137" s="132" t="s">
        <v>819</v>
      </c>
      <c r="AQ137" s="663"/>
      <c r="AR137" s="663"/>
      <c r="AS137" s="663"/>
      <c r="AT137" s="664"/>
      <c r="AU137" s="665" t="s">
        <v>820</v>
      </c>
      <c r="AV137" s="667"/>
      <c r="AW137" s="690"/>
      <c r="AX137" s="674"/>
      <c r="AY137" s="674"/>
      <c r="AZ137" s="132" t="s">
        <v>818</v>
      </c>
      <c r="BA137" s="675"/>
      <c r="BB137" s="675"/>
      <c r="BC137" s="675"/>
      <c r="BD137" s="132" t="s">
        <v>819</v>
      </c>
      <c r="BE137" s="663"/>
      <c r="BF137" s="663"/>
      <c r="BG137" s="664"/>
    </row>
    <row r="138" spans="2:80" ht="51.75" customHeight="1">
      <c r="B138" s="258"/>
      <c r="C138" s="258"/>
      <c r="D138" s="255"/>
      <c r="E138" s="255"/>
      <c r="F138" s="255"/>
      <c r="G138" s="255"/>
      <c r="H138" s="262"/>
      <c r="I138" s="262"/>
      <c r="J138" s="262"/>
      <c r="K138" s="262"/>
      <c r="L138" s="262"/>
      <c r="M138" s="262"/>
      <c r="N138" s="262"/>
      <c r="O138" s="262"/>
      <c r="P138" s="262"/>
      <c r="Q138" s="262"/>
      <c r="R138" s="262"/>
      <c r="S138" s="262"/>
      <c r="T138" s="262"/>
      <c r="U138" s="259"/>
      <c r="V138" s="29"/>
      <c r="W138" s="29"/>
      <c r="X138" s="29"/>
      <c r="Y138" s="29"/>
      <c r="Z138" s="29"/>
      <c r="AA138" s="29"/>
      <c r="AB138" s="29"/>
      <c r="AC138" s="29"/>
      <c r="AD138" s="29"/>
      <c r="AE138" s="29"/>
      <c r="AF138" s="260"/>
      <c r="AG138" s="260"/>
      <c r="AH138" s="263"/>
      <c r="AI138" s="263"/>
      <c r="AJ138" s="263"/>
      <c r="AK138" s="140"/>
      <c r="AL138" s="263"/>
      <c r="AM138" s="263"/>
      <c r="AN138" s="263"/>
      <c r="AO138" s="140"/>
      <c r="AP138" s="263"/>
      <c r="AQ138" s="263"/>
      <c r="AR138" s="263"/>
      <c r="AS138" s="263"/>
      <c r="AT138" s="255"/>
      <c r="AU138" s="255"/>
      <c r="AV138" s="263"/>
      <c r="AW138" s="263"/>
      <c r="AX138" s="263"/>
      <c r="AY138" s="140"/>
      <c r="AZ138" s="263"/>
      <c r="BA138" s="263"/>
      <c r="BB138" s="263"/>
      <c r="BC138" s="140"/>
      <c r="BD138" s="263"/>
      <c r="BE138" s="263"/>
      <c r="BF138" s="263"/>
      <c r="BG138" s="11"/>
      <c r="CA138" s="16"/>
      <c r="CB138" s="11"/>
    </row>
    <row r="139" spans="2:80" ht="24" customHeight="1">
      <c r="B139" s="250"/>
      <c r="C139" s="250"/>
      <c r="D139" s="250"/>
      <c r="E139" s="251"/>
      <c r="F139" s="252"/>
      <c r="G139" s="252"/>
      <c r="H139" s="252"/>
      <c r="I139" s="252"/>
      <c r="J139" s="252"/>
      <c r="K139" s="252"/>
      <c r="L139" s="252"/>
      <c r="M139" s="895"/>
      <c r="N139" s="895"/>
      <c r="O139" s="895"/>
      <c r="P139" s="895"/>
      <c r="AF139" s="138"/>
      <c r="AG139" s="138"/>
      <c r="AH139" s="139"/>
      <c r="AI139" s="139"/>
      <c r="AJ139" s="139"/>
      <c r="AK139" s="140"/>
      <c r="AL139" s="139"/>
      <c r="AM139" s="139"/>
      <c r="AN139" s="139"/>
      <c r="AO139" s="140"/>
      <c r="AP139" s="139"/>
      <c r="AQ139" s="139"/>
      <c r="AR139" s="139"/>
      <c r="AS139" s="15"/>
      <c r="BF139" s="16"/>
      <c r="BG139" s="11"/>
      <c r="CA139" s="16"/>
      <c r="CB139" s="11"/>
    </row>
    <row r="140" spans="2:80" ht="99" customHeight="1">
      <c r="B140" s="914" t="s">
        <v>486</v>
      </c>
      <c r="C140" s="914"/>
      <c r="D140" s="914"/>
      <c r="E140" s="914"/>
      <c r="F140" s="914"/>
      <c r="G140" s="914"/>
      <c r="H140" s="914"/>
      <c r="I140" s="914"/>
      <c r="J140" s="914"/>
      <c r="K140" s="914"/>
      <c r="L140" s="914"/>
      <c r="M140" s="914"/>
      <c r="N140" s="914"/>
      <c r="O140" s="914"/>
      <c r="P140" s="914"/>
      <c r="Q140" s="914"/>
      <c r="R140" s="914"/>
      <c r="S140" s="914"/>
      <c r="T140" s="914"/>
      <c r="U140" s="914"/>
      <c r="V140" s="914"/>
      <c r="W140" s="914"/>
      <c r="X140" s="914"/>
      <c r="Y140" s="914"/>
      <c r="Z140" s="914"/>
      <c r="AA140" s="914"/>
      <c r="AB140" s="914"/>
      <c r="AC140" s="914"/>
      <c r="AD140" s="914"/>
      <c r="AE140" s="914"/>
      <c r="AF140" s="914"/>
      <c r="AG140" s="914"/>
      <c r="AH140" s="914"/>
      <c r="AI140" s="914"/>
      <c r="AJ140" s="914"/>
      <c r="AK140" s="914"/>
      <c r="AL140" s="914"/>
      <c r="AM140" s="914"/>
      <c r="AN140" s="914"/>
      <c r="AO140" s="914"/>
      <c r="AP140" s="914"/>
      <c r="AQ140" s="914"/>
      <c r="AR140" s="914"/>
      <c r="AS140" s="914"/>
      <c r="AT140" s="914"/>
      <c r="AU140" s="914"/>
      <c r="AV140" s="914"/>
      <c r="AW140" s="914"/>
      <c r="AX140" s="914"/>
      <c r="AY140" s="914"/>
      <c r="AZ140" s="914"/>
      <c r="BA140" s="914"/>
      <c r="BB140" s="914"/>
      <c r="BC140" s="914"/>
      <c r="BD140" s="914"/>
      <c r="BE140" s="914"/>
      <c r="BF140" s="914"/>
      <c r="BG140" s="11"/>
      <c r="CA140" s="16"/>
      <c r="CB140" s="11"/>
    </row>
    <row r="141" spans="2:80" ht="24.75" customHeight="1">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11"/>
      <c r="CA141" s="16"/>
      <c r="CB141" s="11"/>
    </row>
    <row r="142" spans="1:80" ht="51.75" customHeight="1">
      <c r="A142" s="253"/>
      <c r="B142" s="915" t="s">
        <v>487</v>
      </c>
      <c r="C142" s="915"/>
      <c r="D142" s="915"/>
      <c r="E142" s="915"/>
      <c r="F142" s="915"/>
      <c r="G142" s="915"/>
      <c r="H142" s="915"/>
      <c r="I142" s="915"/>
      <c r="J142" s="915"/>
      <c r="K142" s="915"/>
      <c r="L142" s="915"/>
      <c r="M142" s="915"/>
      <c r="N142" s="915"/>
      <c r="O142" s="915"/>
      <c r="P142" s="915"/>
      <c r="Q142" s="915"/>
      <c r="R142" s="915"/>
      <c r="S142" s="915"/>
      <c r="T142" s="915"/>
      <c r="U142" s="915"/>
      <c r="V142" s="915"/>
      <c r="W142" s="915"/>
      <c r="X142" s="915"/>
      <c r="Y142" s="915"/>
      <c r="Z142" s="915"/>
      <c r="AA142" s="915"/>
      <c r="AB142" s="915"/>
      <c r="AC142" s="915"/>
      <c r="AD142" s="915"/>
      <c r="AE142" s="915"/>
      <c r="AF142" s="915"/>
      <c r="AG142" s="915"/>
      <c r="AH142" s="915"/>
      <c r="AI142" s="915"/>
      <c r="AJ142" s="915"/>
      <c r="AK142" s="915"/>
      <c r="AL142" s="915"/>
      <c r="AM142" s="915"/>
      <c r="AN142" s="915"/>
      <c r="AO142" s="915"/>
      <c r="AP142" s="915"/>
      <c r="AQ142" s="915"/>
      <c r="AR142" s="915"/>
      <c r="AS142" s="915"/>
      <c r="AT142" s="915"/>
      <c r="AU142" s="915"/>
      <c r="AV142" s="915"/>
      <c r="AW142" s="915"/>
      <c r="AX142" s="915"/>
      <c r="AY142" s="915"/>
      <c r="AZ142" s="915"/>
      <c r="BA142" s="915"/>
      <c r="BB142" s="915"/>
      <c r="BC142" s="915"/>
      <c r="BD142" s="915"/>
      <c r="BE142" s="915"/>
      <c r="BF142" s="915"/>
      <c r="BG142" s="11"/>
      <c r="CA142" s="16"/>
      <c r="CB142" s="11"/>
    </row>
    <row r="143" spans="2:80" ht="65.25" customHeight="1">
      <c r="B143" s="916" t="s">
        <v>488</v>
      </c>
      <c r="C143" s="916"/>
      <c r="D143" s="916"/>
      <c r="E143" s="917" t="s">
        <v>489</v>
      </c>
      <c r="F143" s="918"/>
      <c r="G143" s="918"/>
      <c r="H143" s="918"/>
      <c r="I143" s="918"/>
      <c r="J143" s="918"/>
      <c r="K143" s="918"/>
      <c r="L143" s="918"/>
      <c r="M143" s="918"/>
      <c r="N143" s="918"/>
      <c r="O143" s="918"/>
      <c r="P143" s="918"/>
      <c r="Q143" s="918"/>
      <c r="R143" s="918"/>
      <c r="S143" s="918"/>
      <c r="T143" s="918"/>
      <c r="U143" s="919"/>
      <c r="V143" s="925" t="s">
        <v>930</v>
      </c>
      <c r="W143" s="926"/>
      <c r="X143" s="926"/>
      <c r="Y143" s="926"/>
      <c r="Z143" s="926"/>
      <c r="AA143" s="926"/>
      <c r="AB143" s="926"/>
      <c r="AC143" s="926"/>
      <c r="AD143" s="926"/>
      <c r="AE143" s="926"/>
      <c r="AF143" s="927" t="s">
        <v>931</v>
      </c>
      <c r="AG143" s="928"/>
      <c r="AH143" s="928"/>
      <c r="AI143" s="928"/>
      <c r="AJ143" s="928"/>
      <c r="AK143" s="928"/>
      <c r="AL143" s="928"/>
      <c r="AM143" s="928"/>
      <c r="AN143" s="928"/>
      <c r="AO143" s="928"/>
      <c r="AP143" s="929" t="s">
        <v>490</v>
      </c>
      <c r="AQ143" s="929"/>
      <c r="AR143" s="929"/>
      <c r="AS143" s="929"/>
      <c r="AT143" s="929"/>
      <c r="AU143" s="929"/>
      <c r="AV143" s="929"/>
      <c r="AW143" s="929"/>
      <c r="AX143" s="929"/>
      <c r="AY143" s="929"/>
      <c r="AZ143" s="929"/>
      <c r="BA143" s="929" t="s">
        <v>906</v>
      </c>
      <c r="BB143" s="929"/>
      <c r="BC143" s="929"/>
      <c r="BD143" s="929"/>
      <c r="BE143" s="929"/>
      <c r="BF143" s="929"/>
      <c r="BG143" s="11"/>
      <c r="BH143" s="16"/>
      <c r="CA143" s="16"/>
      <c r="CB143" s="11"/>
    </row>
    <row r="144" spans="2:80" ht="75.75" customHeight="1">
      <c r="B144" s="916"/>
      <c r="C144" s="916"/>
      <c r="D144" s="916"/>
      <c r="E144" s="920"/>
      <c r="F144" s="921"/>
      <c r="G144" s="921"/>
      <c r="H144" s="921"/>
      <c r="I144" s="921"/>
      <c r="J144" s="921"/>
      <c r="K144" s="921"/>
      <c r="L144" s="921"/>
      <c r="M144" s="921"/>
      <c r="N144" s="921"/>
      <c r="O144" s="921"/>
      <c r="P144" s="921"/>
      <c r="Q144" s="921"/>
      <c r="R144" s="921"/>
      <c r="S144" s="921"/>
      <c r="T144" s="921"/>
      <c r="U144" s="922"/>
      <c r="V144" s="932" t="s">
        <v>907</v>
      </c>
      <c r="W144" s="933"/>
      <c r="X144" s="933"/>
      <c r="Y144" s="933"/>
      <c r="Z144" s="933"/>
      <c r="AA144" s="933"/>
      <c r="AB144" s="933"/>
      <c r="AC144" s="933"/>
      <c r="AD144" s="933"/>
      <c r="AE144" s="934"/>
      <c r="AF144" s="935" t="s">
        <v>932</v>
      </c>
      <c r="AG144" s="935"/>
      <c r="AH144" s="935"/>
      <c r="AI144" s="935"/>
      <c r="AJ144" s="935"/>
      <c r="AK144" s="935"/>
      <c r="AL144" s="935"/>
      <c r="AM144" s="935"/>
      <c r="AN144" s="935"/>
      <c r="AO144" s="932"/>
      <c r="AP144" s="929"/>
      <c r="AQ144" s="929"/>
      <c r="AR144" s="929"/>
      <c r="AS144" s="929"/>
      <c r="AT144" s="929"/>
      <c r="AU144" s="929"/>
      <c r="AV144" s="929"/>
      <c r="AW144" s="929"/>
      <c r="AX144" s="929"/>
      <c r="AY144" s="929"/>
      <c r="AZ144" s="929"/>
      <c r="BA144" s="929"/>
      <c r="BB144" s="929"/>
      <c r="BC144" s="929"/>
      <c r="BD144" s="929"/>
      <c r="BE144" s="929"/>
      <c r="BF144" s="929"/>
      <c r="BG144" s="11"/>
      <c r="BH144" s="16"/>
      <c r="CA144" s="16"/>
      <c r="CB144" s="11"/>
    </row>
    <row r="145" spans="2:80" ht="66" customHeight="1" thickBot="1">
      <c r="B145" s="916"/>
      <c r="C145" s="916"/>
      <c r="D145" s="916"/>
      <c r="E145" s="920"/>
      <c r="F145" s="921"/>
      <c r="G145" s="921"/>
      <c r="H145" s="921"/>
      <c r="I145" s="921"/>
      <c r="J145" s="921"/>
      <c r="K145" s="921"/>
      <c r="L145" s="921"/>
      <c r="M145" s="921"/>
      <c r="N145" s="921"/>
      <c r="O145" s="921"/>
      <c r="P145" s="921"/>
      <c r="Q145" s="921"/>
      <c r="R145" s="921"/>
      <c r="S145" s="921"/>
      <c r="T145" s="921"/>
      <c r="U145" s="922"/>
      <c r="V145" s="936" t="s">
        <v>933</v>
      </c>
      <c r="W145" s="937"/>
      <c r="X145" s="937"/>
      <c r="Y145" s="937"/>
      <c r="Z145" s="938"/>
      <c r="AA145" s="939" t="s">
        <v>934</v>
      </c>
      <c r="AB145" s="940"/>
      <c r="AC145" s="940"/>
      <c r="AD145" s="940"/>
      <c r="AE145" s="941"/>
      <c r="AF145" s="936" t="s">
        <v>908</v>
      </c>
      <c r="AG145" s="937"/>
      <c r="AH145" s="937"/>
      <c r="AI145" s="937"/>
      <c r="AJ145" s="938"/>
      <c r="AK145" s="939" t="s">
        <v>935</v>
      </c>
      <c r="AL145" s="942"/>
      <c r="AM145" s="942"/>
      <c r="AN145" s="942"/>
      <c r="AO145" s="942"/>
      <c r="AP145" s="929"/>
      <c r="AQ145" s="929"/>
      <c r="AR145" s="929"/>
      <c r="AS145" s="929"/>
      <c r="AT145" s="929"/>
      <c r="AU145" s="929"/>
      <c r="AV145" s="929"/>
      <c r="AW145" s="929"/>
      <c r="AX145" s="929"/>
      <c r="AY145" s="929"/>
      <c r="AZ145" s="929"/>
      <c r="BA145" s="929"/>
      <c r="BB145" s="929"/>
      <c r="BC145" s="929"/>
      <c r="BD145" s="929"/>
      <c r="BE145" s="929"/>
      <c r="BF145" s="929"/>
      <c r="BG145" s="11"/>
      <c r="BH145" s="16"/>
      <c r="CA145" s="16"/>
      <c r="CB145" s="11"/>
    </row>
    <row r="146" spans="2:80" ht="37.5" customHeight="1" thickBot="1" thickTop="1">
      <c r="B146" s="916"/>
      <c r="C146" s="916"/>
      <c r="D146" s="916"/>
      <c r="E146" s="923"/>
      <c r="F146" s="924"/>
      <c r="G146" s="924"/>
      <c r="H146" s="924"/>
      <c r="I146" s="924"/>
      <c r="J146" s="924"/>
      <c r="K146" s="924"/>
      <c r="L146" s="924"/>
      <c r="M146" s="924"/>
      <c r="N146" s="924"/>
      <c r="O146" s="924"/>
      <c r="P146" s="924"/>
      <c r="Q146" s="924"/>
      <c r="R146" s="924"/>
      <c r="S146" s="924"/>
      <c r="T146" s="924"/>
      <c r="U146" s="924"/>
      <c r="V146" s="943" t="s">
        <v>248</v>
      </c>
      <c r="W146" s="944"/>
      <c r="X146" s="944"/>
      <c r="Y146" s="944"/>
      <c r="Z146" s="945"/>
      <c r="AA146" s="946" t="s">
        <v>248</v>
      </c>
      <c r="AB146" s="947"/>
      <c r="AC146" s="947"/>
      <c r="AD146" s="947"/>
      <c r="AE146" s="948"/>
      <c r="AF146" s="946" t="s">
        <v>248</v>
      </c>
      <c r="AG146" s="947"/>
      <c r="AH146" s="947"/>
      <c r="AI146" s="947"/>
      <c r="AJ146" s="948"/>
      <c r="AK146" s="946" t="s">
        <v>248</v>
      </c>
      <c r="AL146" s="947"/>
      <c r="AM146" s="947"/>
      <c r="AN146" s="947"/>
      <c r="AO146" s="949"/>
      <c r="AP146" s="930"/>
      <c r="AQ146" s="929"/>
      <c r="AR146" s="929"/>
      <c r="AS146" s="929"/>
      <c r="AT146" s="929"/>
      <c r="AU146" s="929"/>
      <c r="AV146" s="929"/>
      <c r="AW146" s="929"/>
      <c r="AX146" s="929"/>
      <c r="AY146" s="929"/>
      <c r="AZ146" s="929"/>
      <c r="BA146" s="931"/>
      <c r="BB146" s="931"/>
      <c r="BC146" s="931"/>
      <c r="BD146" s="931"/>
      <c r="BE146" s="931"/>
      <c r="BF146" s="931"/>
      <c r="BG146" s="11"/>
      <c r="BH146" s="16"/>
      <c r="CA146" s="16"/>
      <c r="CB146" s="11"/>
    </row>
    <row r="147" spans="2:80" ht="60.75" customHeight="1" thickTop="1">
      <c r="B147" s="950">
        <v>1</v>
      </c>
      <c r="C147" s="950"/>
      <c r="D147" s="950"/>
      <c r="E147" s="951" t="s">
        <v>936</v>
      </c>
      <c r="F147" s="952"/>
      <c r="G147" s="952"/>
      <c r="H147" s="952"/>
      <c r="I147" s="952"/>
      <c r="J147" s="952"/>
      <c r="K147" s="952"/>
      <c r="L147" s="952"/>
      <c r="M147" s="952"/>
      <c r="N147" s="952"/>
      <c r="O147" s="952"/>
      <c r="P147" s="952"/>
      <c r="Q147" s="952"/>
      <c r="R147" s="952"/>
      <c r="S147" s="952"/>
      <c r="T147" s="952"/>
      <c r="U147" s="952"/>
      <c r="V147" s="953" t="s">
        <v>937</v>
      </c>
      <c r="W147" s="953"/>
      <c r="X147" s="953"/>
      <c r="Y147" s="953"/>
      <c r="Z147" s="953"/>
      <c r="AA147" s="953" t="s">
        <v>937</v>
      </c>
      <c r="AB147" s="953"/>
      <c r="AC147" s="953"/>
      <c r="AD147" s="953"/>
      <c r="AE147" s="953"/>
      <c r="AF147" s="953" t="s">
        <v>938</v>
      </c>
      <c r="AG147" s="953"/>
      <c r="AH147" s="953"/>
      <c r="AI147" s="953"/>
      <c r="AJ147" s="953"/>
      <c r="AK147" s="953" t="s">
        <v>938</v>
      </c>
      <c r="AL147" s="953"/>
      <c r="AM147" s="953"/>
      <c r="AN147" s="953"/>
      <c r="AO147" s="953"/>
      <c r="AP147" s="954" t="s">
        <v>939</v>
      </c>
      <c r="AQ147" s="955"/>
      <c r="AR147" s="955"/>
      <c r="AS147" s="955"/>
      <c r="AT147" s="955"/>
      <c r="AU147" s="955"/>
      <c r="AV147" s="955"/>
      <c r="AW147" s="955"/>
      <c r="AX147" s="955"/>
      <c r="AY147" s="955"/>
      <c r="AZ147" s="955"/>
      <c r="BA147" s="956" t="s">
        <v>248</v>
      </c>
      <c r="BB147" s="957"/>
      <c r="BC147" s="957"/>
      <c r="BD147" s="957"/>
      <c r="BE147" s="957"/>
      <c r="BF147" s="958"/>
      <c r="BG147" s="11"/>
      <c r="BH147" s="16"/>
      <c r="CA147" s="16"/>
      <c r="CB147" s="11"/>
    </row>
    <row r="148" spans="2:80" ht="60.75" customHeight="1">
      <c r="B148" s="950">
        <v>2</v>
      </c>
      <c r="C148" s="950"/>
      <c r="D148" s="950"/>
      <c r="E148" s="951" t="s">
        <v>940</v>
      </c>
      <c r="F148" s="952"/>
      <c r="G148" s="952"/>
      <c r="H148" s="952"/>
      <c r="I148" s="952"/>
      <c r="J148" s="952"/>
      <c r="K148" s="952"/>
      <c r="L148" s="952"/>
      <c r="M148" s="952"/>
      <c r="N148" s="952"/>
      <c r="O148" s="952"/>
      <c r="P148" s="952"/>
      <c r="Q148" s="952"/>
      <c r="R148" s="952"/>
      <c r="S148" s="952"/>
      <c r="T148" s="952"/>
      <c r="U148" s="952"/>
      <c r="V148" s="959" t="s">
        <v>941</v>
      </c>
      <c r="W148" s="959"/>
      <c r="X148" s="959"/>
      <c r="Y148" s="959"/>
      <c r="Z148" s="959"/>
      <c r="AA148" s="959" t="s">
        <v>941</v>
      </c>
      <c r="AB148" s="959"/>
      <c r="AC148" s="959"/>
      <c r="AD148" s="959"/>
      <c r="AE148" s="959"/>
      <c r="AF148" s="959" t="s">
        <v>942</v>
      </c>
      <c r="AG148" s="959"/>
      <c r="AH148" s="959"/>
      <c r="AI148" s="959"/>
      <c r="AJ148" s="959"/>
      <c r="AK148" s="959" t="s">
        <v>942</v>
      </c>
      <c r="AL148" s="959"/>
      <c r="AM148" s="959"/>
      <c r="AN148" s="959"/>
      <c r="AO148" s="959"/>
      <c r="AP148" s="954" t="s">
        <v>943</v>
      </c>
      <c r="AQ148" s="955"/>
      <c r="AR148" s="955"/>
      <c r="AS148" s="955"/>
      <c r="AT148" s="955"/>
      <c r="AU148" s="955"/>
      <c r="AV148" s="955"/>
      <c r="AW148" s="955"/>
      <c r="AX148" s="955"/>
      <c r="AY148" s="955"/>
      <c r="AZ148" s="960"/>
      <c r="BA148" s="961" t="s">
        <v>248</v>
      </c>
      <c r="BB148" s="962"/>
      <c r="BC148" s="962"/>
      <c r="BD148" s="962"/>
      <c r="BE148" s="962"/>
      <c r="BF148" s="963"/>
      <c r="BG148" s="11"/>
      <c r="BH148" s="16"/>
      <c r="CA148" s="16"/>
      <c r="CB148" s="11"/>
    </row>
    <row r="149" spans="2:80" ht="60.75" customHeight="1">
      <c r="B149" s="964">
        <v>3</v>
      </c>
      <c r="C149" s="965"/>
      <c r="D149" s="965"/>
      <c r="E149" s="966" t="s">
        <v>944</v>
      </c>
      <c r="F149" s="967"/>
      <c r="G149" s="967"/>
      <c r="H149" s="967"/>
      <c r="I149" s="967"/>
      <c r="J149" s="967"/>
      <c r="K149" s="967"/>
      <c r="L149" s="967"/>
      <c r="M149" s="967"/>
      <c r="N149" s="967"/>
      <c r="O149" s="967"/>
      <c r="P149" s="967"/>
      <c r="Q149" s="967"/>
      <c r="R149" s="967"/>
      <c r="S149" s="967"/>
      <c r="T149" s="967"/>
      <c r="U149" s="967"/>
      <c r="V149" s="968" t="s">
        <v>945</v>
      </c>
      <c r="W149" s="968"/>
      <c r="X149" s="968"/>
      <c r="Y149" s="968"/>
      <c r="Z149" s="968"/>
      <c r="AA149" s="969"/>
      <c r="AB149" s="969"/>
      <c r="AC149" s="969"/>
      <c r="AD149" s="969"/>
      <c r="AE149" s="969"/>
      <c r="AF149" s="968" t="s">
        <v>946</v>
      </c>
      <c r="AG149" s="968"/>
      <c r="AH149" s="968"/>
      <c r="AI149" s="968"/>
      <c r="AJ149" s="968"/>
      <c r="AK149" s="969"/>
      <c r="AL149" s="969"/>
      <c r="AM149" s="969"/>
      <c r="AN149" s="969"/>
      <c r="AO149" s="969"/>
      <c r="AP149" s="970" t="s">
        <v>947</v>
      </c>
      <c r="AQ149" s="971"/>
      <c r="AR149" s="971"/>
      <c r="AS149" s="971"/>
      <c r="AT149" s="971"/>
      <c r="AU149" s="971"/>
      <c r="AV149" s="971"/>
      <c r="AW149" s="971"/>
      <c r="AX149" s="971"/>
      <c r="AY149" s="971"/>
      <c r="AZ149" s="971"/>
      <c r="BA149" s="972" t="s">
        <v>248</v>
      </c>
      <c r="BB149" s="973"/>
      <c r="BC149" s="973"/>
      <c r="BD149" s="973"/>
      <c r="BE149" s="973"/>
      <c r="BF149" s="974"/>
      <c r="BG149" s="11"/>
      <c r="BH149" s="16"/>
      <c r="CA149" s="16"/>
      <c r="CB149" s="11"/>
    </row>
    <row r="150" spans="2:80" ht="37.5" customHeight="1">
      <c r="B150" s="975">
        <v>4</v>
      </c>
      <c r="C150" s="976"/>
      <c r="D150" s="977"/>
      <c r="E150" s="981" t="s">
        <v>948</v>
      </c>
      <c r="F150" s="982"/>
      <c r="G150" s="982"/>
      <c r="H150" s="982"/>
      <c r="I150" s="982"/>
      <c r="J150" s="982"/>
      <c r="K150" s="982"/>
      <c r="L150" s="982"/>
      <c r="M150" s="982"/>
      <c r="N150" s="982"/>
      <c r="O150" s="982"/>
      <c r="P150" s="982"/>
      <c r="Q150" s="982"/>
      <c r="R150" s="982"/>
      <c r="S150" s="982"/>
      <c r="T150" s="982"/>
      <c r="U150" s="983"/>
      <c r="V150" s="987" t="s">
        <v>949</v>
      </c>
      <c r="W150" s="988"/>
      <c r="X150" s="988"/>
      <c r="Y150" s="988"/>
      <c r="Z150" s="989"/>
      <c r="AA150" s="987" t="s">
        <v>886</v>
      </c>
      <c r="AB150" s="988"/>
      <c r="AC150" s="988"/>
      <c r="AD150" s="988"/>
      <c r="AE150" s="989"/>
      <c r="AF150" s="987" t="s">
        <v>949</v>
      </c>
      <c r="AG150" s="988"/>
      <c r="AH150" s="988"/>
      <c r="AI150" s="988"/>
      <c r="AJ150" s="989"/>
      <c r="AK150" s="987" t="s">
        <v>949</v>
      </c>
      <c r="AL150" s="988"/>
      <c r="AM150" s="988"/>
      <c r="AN150" s="988"/>
      <c r="AO150" s="989"/>
      <c r="AP150" s="992" t="s">
        <v>950</v>
      </c>
      <c r="AQ150" s="993"/>
      <c r="AR150" s="993"/>
      <c r="AS150" s="993"/>
      <c r="AT150" s="993"/>
      <c r="AU150" s="993"/>
      <c r="AV150" s="993"/>
      <c r="AW150" s="993"/>
      <c r="AX150" s="993"/>
      <c r="AY150" s="993"/>
      <c r="AZ150" s="993"/>
      <c r="BA150" s="996" t="s">
        <v>248</v>
      </c>
      <c r="BB150" s="997"/>
      <c r="BC150" s="997"/>
      <c r="BD150" s="997"/>
      <c r="BE150" s="997"/>
      <c r="BF150" s="998"/>
      <c r="BG150" s="11"/>
      <c r="BH150" s="16"/>
      <c r="CA150" s="16"/>
      <c r="CB150" s="11"/>
    </row>
    <row r="151" spans="2:80" ht="37.5" customHeight="1">
      <c r="B151" s="978"/>
      <c r="C151" s="979"/>
      <c r="D151" s="980"/>
      <c r="E151" s="984"/>
      <c r="F151" s="985"/>
      <c r="G151" s="985"/>
      <c r="H151" s="985"/>
      <c r="I151" s="985"/>
      <c r="J151" s="985"/>
      <c r="K151" s="985"/>
      <c r="L151" s="985"/>
      <c r="M151" s="985"/>
      <c r="N151" s="985"/>
      <c r="O151" s="985"/>
      <c r="P151" s="985"/>
      <c r="Q151" s="985"/>
      <c r="R151" s="985"/>
      <c r="S151" s="985"/>
      <c r="T151" s="985"/>
      <c r="U151" s="986"/>
      <c r="V151" s="990"/>
      <c r="W151" s="509"/>
      <c r="X151" s="509"/>
      <c r="Y151" s="509"/>
      <c r="Z151" s="991"/>
      <c r="AA151" s="990"/>
      <c r="AB151" s="509"/>
      <c r="AC151" s="509"/>
      <c r="AD151" s="509"/>
      <c r="AE151" s="991"/>
      <c r="AF151" s="990"/>
      <c r="AG151" s="509"/>
      <c r="AH151" s="509"/>
      <c r="AI151" s="509"/>
      <c r="AJ151" s="991"/>
      <c r="AK151" s="990"/>
      <c r="AL151" s="509"/>
      <c r="AM151" s="509"/>
      <c r="AN151" s="509"/>
      <c r="AO151" s="991"/>
      <c r="AP151" s="994"/>
      <c r="AQ151" s="995"/>
      <c r="AR151" s="995"/>
      <c r="AS151" s="995"/>
      <c r="AT151" s="995"/>
      <c r="AU151" s="995"/>
      <c r="AV151" s="995"/>
      <c r="AW151" s="995"/>
      <c r="AX151" s="995"/>
      <c r="AY151" s="995"/>
      <c r="AZ151" s="995"/>
      <c r="BA151" s="999"/>
      <c r="BB151" s="1000"/>
      <c r="BC151" s="1000"/>
      <c r="BD151" s="1000"/>
      <c r="BE151" s="1000"/>
      <c r="BF151" s="1001"/>
      <c r="BG151" s="11"/>
      <c r="BH151" s="16"/>
      <c r="CA151" s="16"/>
      <c r="CB151" s="11"/>
    </row>
    <row r="152" spans="2:80" ht="60.75" customHeight="1">
      <c r="B152" s="1002">
        <v>5</v>
      </c>
      <c r="C152" s="1003"/>
      <c r="D152" s="1004"/>
      <c r="E152" s="1005" t="s">
        <v>951</v>
      </c>
      <c r="F152" s="1006"/>
      <c r="G152" s="1006"/>
      <c r="H152" s="1006"/>
      <c r="I152" s="1006"/>
      <c r="J152" s="1006"/>
      <c r="K152" s="1006"/>
      <c r="L152" s="1006"/>
      <c r="M152" s="1006"/>
      <c r="N152" s="1006"/>
      <c r="O152" s="1006"/>
      <c r="P152" s="1006"/>
      <c r="Q152" s="1006"/>
      <c r="R152" s="1006"/>
      <c r="S152" s="1006"/>
      <c r="T152" s="1006"/>
      <c r="U152" s="1006"/>
      <c r="V152" s="959" t="s">
        <v>952</v>
      </c>
      <c r="W152" s="959"/>
      <c r="X152" s="959"/>
      <c r="Y152" s="959"/>
      <c r="Z152" s="959"/>
      <c r="AA152" s="1007" t="s">
        <v>953</v>
      </c>
      <c r="AB152" s="959"/>
      <c r="AC152" s="959"/>
      <c r="AD152" s="959"/>
      <c r="AE152" s="959"/>
      <c r="AF152" s="959" t="s">
        <v>952</v>
      </c>
      <c r="AG152" s="959"/>
      <c r="AH152" s="959"/>
      <c r="AI152" s="959"/>
      <c r="AJ152" s="959"/>
      <c r="AK152" s="1007" t="s">
        <v>953</v>
      </c>
      <c r="AL152" s="959"/>
      <c r="AM152" s="959"/>
      <c r="AN152" s="959"/>
      <c r="AO152" s="959"/>
      <c r="AP152" s="954" t="s">
        <v>954</v>
      </c>
      <c r="AQ152" s="955"/>
      <c r="AR152" s="955"/>
      <c r="AS152" s="955"/>
      <c r="AT152" s="955"/>
      <c r="AU152" s="955"/>
      <c r="AV152" s="955"/>
      <c r="AW152" s="955"/>
      <c r="AX152" s="955"/>
      <c r="AY152" s="955"/>
      <c r="AZ152" s="955"/>
      <c r="BA152" s="961" t="s">
        <v>248</v>
      </c>
      <c r="BB152" s="962"/>
      <c r="BC152" s="962"/>
      <c r="BD152" s="962"/>
      <c r="BE152" s="962"/>
      <c r="BF152" s="963"/>
      <c r="BG152" s="11"/>
      <c r="BH152" s="16"/>
      <c r="CA152" s="16"/>
      <c r="CB152" s="11"/>
    </row>
    <row r="153" spans="2:80" ht="37.5" customHeight="1">
      <c r="B153" s="1008">
        <v>6</v>
      </c>
      <c r="C153" s="950"/>
      <c r="D153" s="950"/>
      <c r="E153" s="1009" t="s">
        <v>955</v>
      </c>
      <c r="F153" s="1010"/>
      <c r="G153" s="1010"/>
      <c r="H153" s="1010"/>
      <c r="I153" s="1010"/>
      <c r="J153" s="1010"/>
      <c r="K153" s="1010"/>
      <c r="L153" s="1010"/>
      <c r="M153" s="1010"/>
      <c r="N153" s="1010"/>
      <c r="O153" s="1010"/>
      <c r="P153" s="1010"/>
      <c r="Q153" s="1010"/>
      <c r="R153" s="1010"/>
      <c r="S153" s="1010"/>
      <c r="T153" s="1010"/>
      <c r="U153" s="1010"/>
      <c r="V153" s="1007" t="s">
        <v>956</v>
      </c>
      <c r="W153" s="959"/>
      <c r="X153" s="959"/>
      <c r="Y153" s="959"/>
      <c r="Z153" s="959"/>
      <c r="AA153" s="959"/>
      <c r="AB153" s="959"/>
      <c r="AC153" s="959"/>
      <c r="AD153" s="959"/>
      <c r="AE153" s="959"/>
      <c r="AF153" s="1007" t="s">
        <v>956</v>
      </c>
      <c r="AG153" s="959"/>
      <c r="AH153" s="959"/>
      <c r="AI153" s="959"/>
      <c r="AJ153" s="959"/>
      <c r="AK153" s="959"/>
      <c r="AL153" s="959"/>
      <c r="AM153" s="959"/>
      <c r="AN153" s="959"/>
      <c r="AO153" s="959"/>
      <c r="AP153" s="1013" t="s">
        <v>909</v>
      </c>
      <c r="AQ153" s="1014"/>
      <c r="AR153" s="1014"/>
      <c r="AS153" s="1014"/>
      <c r="AT153" s="1014"/>
      <c r="AU153" s="1014"/>
      <c r="AV153" s="1014"/>
      <c r="AW153" s="1014"/>
      <c r="AX153" s="1014"/>
      <c r="AY153" s="1014"/>
      <c r="AZ153" s="1014"/>
      <c r="BA153" s="996" t="s">
        <v>957</v>
      </c>
      <c r="BB153" s="997"/>
      <c r="BC153" s="997"/>
      <c r="BD153" s="997"/>
      <c r="BE153" s="997"/>
      <c r="BF153" s="998"/>
      <c r="BG153" s="11"/>
      <c r="BH153" s="16"/>
      <c r="CA153" s="16"/>
      <c r="CB153" s="11"/>
    </row>
    <row r="154" spans="2:80" ht="37.5" customHeight="1">
      <c r="B154" s="950"/>
      <c r="C154" s="950"/>
      <c r="D154" s="950"/>
      <c r="E154" s="1011"/>
      <c r="F154" s="1012"/>
      <c r="G154" s="1012"/>
      <c r="H154" s="1012"/>
      <c r="I154" s="1012"/>
      <c r="J154" s="1012"/>
      <c r="K154" s="1012"/>
      <c r="L154" s="1012"/>
      <c r="M154" s="1012"/>
      <c r="N154" s="1012"/>
      <c r="O154" s="1012"/>
      <c r="P154" s="1012"/>
      <c r="Q154" s="1012"/>
      <c r="R154" s="1012"/>
      <c r="S154" s="1012"/>
      <c r="T154" s="1012"/>
      <c r="U154" s="1012"/>
      <c r="V154" s="959"/>
      <c r="W154" s="959"/>
      <c r="X154" s="959"/>
      <c r="Y154" s="959"/>
      <c r="Z154" s="959"/>
      <c r="AA154" s="959"/>
      <c r="AB154" s="959"/>
      <c r="AC154" s="959"/>
      <c r="AD154" s="959"/>
      <c r="AE154" s="959"/>
      <c r="AF154" s="959"/>
      <c r="AG154" s="959"/>
      <c r="AH154" s="959"/>
      <c r="AI154" s="959"/>
      <c r="AJ154" s="959"/>
      <c r="AK154" s="959"/>
      <c r="AL154" s="959"/>
      <c r="AM154" s="959"/>
      <c r="AN154" s="959"/>
      <c r="AO154" s="959"/>
      <c r="AP154" s="1015"/>
      <c r="AQ154" s="1016"/>
      <c r="AR154" s="1016"/>
      <c r="AS154" s="1016"/>
      <c r="AT154" s="1016"/>
      <c r="AU154" s="1016"/>
      <c r="AV154" s="1016"/>
      <c r="AW154" s="1016"/>
      <c r="AX154" s="1016"/>
      <c r="AY154" s="1016"/>
      <c r="AZ154" s="1016"/>
      <c r="BA154" s="1017"/>
      <c r="BB154" s="1018"/>
      <c r="BC154" s="1018"/>
      <c r="BD154" s="1018"/>
      <c r="BE154" s="1018"/>
      <c r="BF154" s="1019"/>
      <c r="BG154" s="11"/>
      <c r="BH154" s="16"/>
      <c r="CA154" s="16"/>
      <c r="CB154" s="11"/>
    </row>
    <row r="155" spans="2:80" ht="60.75" customHeight="1">
      <c r="B155" s="950">
        <v>7</v>
      </c>
      <c r="C155" s="950"/>
      <c r="D155" s="950"/>
      <c r="E155" s="951" t="s">
        <v>910</v>
      </c>
      <c r="F155" s="952"/>
      <c r="G155" s="952"/>
      <c r="H155" s="952"/>
      <c r="I155" s="952"/>
      <c r="J155" s="952"/>
      <c r="K155" s="952"/>
      <c r="L155" s="952"/>
      <c r="M155" s="952"/>
      <c r="N155" s="952"/>
      <c r="O155" s="952"/>
      <c r="P155" s="952"/>
      <c r="Q155" s="952"/>
      <c r="R155" s="952"/>
      <c r="S155" s="952"/>
      <c r="T155" s="952"/>
      <c r="U155" s="952"/>
      <c r="V155" s="959" t="s">
        <v>911</v>
      </c>
      <c r="W155" s="959"/>
      <c r="X155" s="959"/>
      <c r="Y155" s="959"/>
      <c r="Z155" s="959"/>
      <c r="AA155" s="959"/>
      <c r="AB155" s="959"/>
      <c r="AC155" s="959"/>
      <c r="AD155" s="959"/>
      <c r="AE155" s="959"/>
      <c r="AF155" s="959" t="s">
        <v>911</v>
      </c>
      <c r="AG155" s="959"/>
      <c r="AH155" s="959"/>
      <c r="AI155" s="959"/>
      <c r="AJ155" s="959"/>
      <c r="AK155" s="959"/>
      <c r="AL155" s="959"/>
      <c r="AM155" s="959"/>
      <c r="AN155" s="959"/>
      <c r="AO155" s="959"/>
      <c r="AP155" s="1020" t="s">
        <v>912</v>
      </c>
      <c r="AQ155" s="1021"/>
      <c r="AR155" s="1021"/>
      <c r="AS155" s="1021"/>
      <c r="AT155" s="1021"/>
      <c r="AU155" s="1021"/>
      <c r="AV155" s="1021"/>
      <c r="AW155" s="1021"/>
      <c r="AX155" s="1021"/>
      <c r="AY155" s="1021"/>
      <c r="AZ155" s="1021"/>
      <c r="BA155" s="961" t="s">
        <v>248</v>
      </c>
      <c r="BB155" s="962"/>
      <c r="BC155" s="962"/>
      <c r="BD155" s="962"/>
      <c r="BE155" s="962"/>
      <c r="BF155" s="963"/>
      <c r="BG155" s="11"/>
      <c r="BH155" s="16"/>
      <c r="CA155" s="16"/>
      <c r="CB155" s="11"/>
    </row>
    <row r="156" spans="2:80" ht="60.75" customHeight="1">
      <c r="B156" s="950">
        <v>8</v>
      </c>
      <c r="C156" s="950"/>
      <c r="D156" s="950"/>
      <c r="E156" s="951" t="s">
        <v>913</v>
      </c>
      <c r="F156" s="952"/>
      <c r="G156" s="952"/>
      <c r="H156" s="952"/>
      <c r="I156" s="952"/>
      <c r="J156" s="952"/>
      <c r="K156" s="952"/>
      <c r="L156" s="952"/>
      <c r="M156" s="952"/>
      <c r="N156" s="952"/>
      <c r="O156" s="952"/>
      <c r="P156" s="952"/>
      <c r="Q156" s="952"/>
      <c r="R156" s="952"/>
      <c r="S156" s="952"/>
      <c r="T156" s="952"/>
      <c r="U156" s="952"/>
      <c r="V156" s="959" t="s">
        <v>911</v>
      </c>
      <c r="W156" s="959"/>
      <c r="X156" s="959"/>
      <c r="Y156" s="959"/>
      <c r="Z156" s="959"/>
      <c r="AA156" s="959"/>
      <c r="AB156" s="959"/>
      <c r="AC156" s="959"/>
      <c r="AD156" s="959"/>
      <c r="AE156" s="959"/>
      <c r="AF156" s="959" t="s">
        <v>911</v>
      </c>
      <c r="AG156" s="959"/>
      <c r="AH156" s="959"/>
      <c r="AI156" s="959"/>
      <c r="AJ156" s="959"/>
      <c r="AK156" s="959"/>
      <c r="AL156" s="959"/>
      <c r="AM156" s="959"/>
      <c r="AN156" s="959"/>
      <c r="AO156" s="959"/>
      <c r="AP156" s="1020"/>
      <c r="AQ156" s="1021"/>
      <c r="AR156" s="1021"/>
      <c r="AS156" s="1021"/>
      <c r="AT156" s="1021"/>
      <c r="AU156" s="1021"/>
      <c r="AV156" s="1021"/>
      <c r="AW156" s="1021"/>
      <c r="AX156" s="1021"/>
      <c r="AY156" s="1021"/>
      <c r="AZ156" s="1021"/>
      <c r="BA156" s="961" t="s">
        <v>248</v>
      </c>
      <c r="BB156" s="962"/>
      <c r="BC156" s="962"/>
      <c r="BD156" s="962"/>
      <c r="BE156" s="962"/>
      <c r="BF156" s="963"/>
      <c r="BG156" s="11"/>
      <c r="BH156" s="16"/>
      <c r="CA156" s="16"/>
      <c r="CB156" s="11"/>
    </row>
    <row r="157" spans="2:80" ht="60.75" customHeight="1">
      <c r="B157" s="950">
        <v>9</v>
      </c>
      <c r="C157" s="950"/>
      <c r="D157" s="950"/>
      <c r="E157" s="951" t="s">
        <v>914</v>
      </c>
      <c r="F157" s="952"/>
      <c r="G157" s="952"/>
      <c r="H157" s="952"/>
      <c r="I157" s="952"/>
      <c r="J157" s="952"/>
      <c r="K157" s="952"/>
      <c r="L157" s="952"/>
      <c r="M157" s="952"/>
      <c r="N157" s="952"/>
      <c r="O157" s="952"/>
      <c r="P157" s="952"/>
      <c r="Q157" s="952"/>
      <c r="R157" s="952"/>
      <c r="S157" s="952"/>
      <c r="T157" s="952"/>
      <c r="U157" s="952"/>
      <c r="V157" s="959" t="s">
        <v>911</v>
      </c>
      <c r="W157" s="959"/>
      <c r="X157" s="959"/>
      <c r="Y157" s="959"/>
      <c r="Z157" s="959"/>
      <c r="AA157" s="1007" t="s">
        <v>915</v>
      </c>
      <c r="AB157" s="959"/>
      <c r="AC157" s="959"/>
      <c r="AD157" s="959"/>
      <c r="AE157" s="959"/>
      <c r="AF157" s="959" t="s">
        <v>911</v>
      </c>
      <c r="AG157" s="959"/>
      <c r="AH157" s="959"/>
      <c r="AI157" s="959"/>
      <c r="AJ157" s="959"/>
      <c r="AK157" s="1007" t="s">
        <v>915</v>
      </c>
      <c r="AL157" s="959"/>
      <c r="AM157" s="959"/>
      <c r="AN157" s="959"/>
      <c r="AO157" s="959"/>
      <c r="AP157" s="1020" t="s">
        <v>916</v>
      </c>
      <c r="AQ157" s="1021"/>
      <c r="AR157" s="1021"/>
      <c r="AS157" s="1021"/>
      <c r="AT157" s="1021"/>
      <c r="AU157" s="1021"/>
      <c r="AV157" s="1021"/>
      <c r="AW157" s="1021"/>
      <c r="AX157" s="1021"/>
      <c r="AY157" s="1021"/>
      <c r="AZ157" s="1021"/>
      <c r="BA157" s="961" t="s">
        <v>248</v>
      </c>
      <c r="BB157" s="962"/>
      <c r="BC157" s="962"/>
      <c r="BD157" s="962"/>
      <c r="BE157" s="962"/>
      <c r="BF157" s="963"/>
      <c r="BG157" s="11"/>
      <c r="BH157" s="16"/>
      <c r="CA157" s="16"/>
      <c r="CB157" s="11"/>
    </row>
    <row r="158" spans="2:80" ht="60.75" customHeight="1">
      <c r="B158" s="950">
        <v>10</v>
      </c>
      <c r="C158" s="950"/>
      <c r="D158" s="950"/>
      <c r="E158" s="1005" t="s">
        <v>917</v>
      </c>
      <c r="F158" s="1006"/>
      <c r="G158" s="1006"/>
      <c r="H158" s="1006"/>
      <c r="I158" s="1006"/>
      <c r="J158" s="1006"/>
      <c r="K158" s="1006"/>
      <c r="L158" s="1006"/>
      <c r="M158" s="1006"/>
      <c r="N158" s="1006"/>
      <c r="O158" s="1006"/>
      <c r="P158" s="1006"/>
      <c r="Q158" s="1006"/>
      <c r="R158" s="1006"/>
      <c r="S158" s="1006"/>
      <c r="T158" s="1006"/>
      <c r="U158" s="1006"/>
      <c r="V158" s="959" t="s">
        <v>911</v>
      </c>
      <c r="W158" s="959"/>
      <c r="X158" s="959"/>
      <c r="Y158" s="959"/>
      <c r="Z158" s="959"/>
      <c r="AA158" s="959"/>
      <c r="AB158" s="959"/>
      <c r="AC158" s="959"/>
      <c r="AD158" s="959"/>
      <c r="AE158" s="959"/>
      <c r="AF158" s="1007" t="s">
        <v>958</v>
      </c>
      <c r="AG158" s="959"/>
      <c r="AH158" s="959"/>
      <c r="AI158" s="959"/>
      <c r="AJ158" s="959"/>
      <c r="AK158" s="959"/>
      <c r="AL158" s="959"/>
      <c r="AM158" s="959"/>
      <c r="AN158" s="959"/>
      <c r="AO158" s="959"/>
      <c r="AP158" s="1020"/>
      <c r="AQ158" s="1021"/>
      <c r="AR158" s="1021"/>
      <c r="AS158" s="1021"/>
      <c r="AT158" s="1021"/>
      <c r="AU158" s="1021"/>
      <c r="AV158" s="1021"/>
      <c r="AW158" s="1021"/>
      <c r="AX158" s="1021"/>
      <c r="AY158" s="1021"/>
      <c r="AZ158" s="1021"/>
      <c r="BA158" s="961" t="s">
        <v>957</v>
      </c>
      <c r="BB158" s="962"/>
      <c r="BC158" s="962"/>
      <c r="BD158" s="962"/>
      <c r="BE158" s="962"/>
      <c r="BF158" s="963"/>
      <c r="BG158" s="11"/>
      <c r="BH158" s="16"/>
      <c r="CA158" s="16"/>
      <c r="CB158" s="11"/>
    </row>
    <row r="159" spans="2:80" ht="60.75" customHeight="1">
      <c r="B159" s="950">
        <v>11</v>
      </c>
      <c r="C159" s="950"/>
      <c r="D159" s="950"/>
      <c r="E159" s="1005" t="s">
        <v>918</v>
      </c>
      <c r="F159" s="1006"/>
      <c r="G159" s="1006"/>
      <c r="H159" s="1006"/>
      <c r="I159" s="1006"/>
      <c r="J159" s="1006"/>
      <c r="K159" s="1006"/>
      <c r="L159" s="1006"/>
      <c r="M159" s="1006"/>
      <c r="N159" s="1006"/>
      <c r="O159" s="1006"/>
      <c r="P159" s="1006"/>
      <c r="Q159" s="1006"/>
      <c r="R159" s="1006"/>
      <c r="S159" s="1006"/>
      <c r="T159" s="1006"/>
      <c r="U159" s="1006"/>
      <c r="V159" s="959" t="s">
        <v>911</v>
      </c>
      <c r="W159" s="959"/>
      <c r="X159" s="959"/>
      <c r="Y159" s="959"/>
      <c r="Z159" s="959"/>
      <c r="AA159" s="959"/>
      <c r="AB159" s="959"/>
      <c r="AC159" s="959"/>
      <c r="AD159" s="959"/>
      <c r="AE159" s="959"/>
      <c r="AF159" s="1022" t="s">
        <v>919</v>
      </c>
      <c r="AG159" s="1022"/>
      <c r="AH159" s="1022"/>
      <c r="AI159" s="1022"/>
      <c r="AJ159" s="1022"/>
      <c r="AK159" s="959"/>
      <c r="AL159" s="959"/>
      <c r="AM159" s="959"/>
      <c r="AN159" s="959"/>
      <c r="AO159" s="959"/>
      <c r="AP159" s="1023" t="s">
        <v>920</v>
      </c>
      <c r="AQ159" s="1024"/>
      <c r="AR159" s="1024"/>
      <c r="AS159" s="1024"/>
      <c r="AT159" s="1024"/>
      <c r="AU159" s="1024"/>
      <c r="AV159" s="1024"/>
      <c r="AW159" s="1024"/>
      <c r="AX159" s="1024"/>
      <c r="AY159" s="1024"/>
      <c r="AZ159" s="1024"/>
      <c r="BA159" s="961" t="s">
        <v>248</v>
      </c>
      <c r="BB159" s="962"/>
      <c r="BC159" s="962"/>
      <c r="BD159" s="962"/>
      <c r="BE159" s="962"/>
      <c r="BF159" s="963"/>
      <c r="BG159" s="11"/>
      <c r="BH159" s="16"/>
      <c r="CA159" s="16"/>
      <c r="CB159" s="11"/>
    </row>
    <row r="160" spans="2:80" ht="37.5" customHeight="1">
      <c r="B160" s="1008">
        <v>12</v>
      </c>
      <c r="C160" s="950"/>
      <c r="D160" s="950"/>
      <c r="E160" s="981" t="s">
        <v>921</v>
      </c>
      <c r="F160" s="982"/>
      <c r="G160" s="982"/>
      <c r="H160" s="982"/>
      <c r="I160" s="982"/>
      <c r="J160" s="982"/>
      <c r="K160" s="982"/>
      <c r="L160" s="982"/>
      <c r="M160" s="982"/>
      <c r="N160" s="982"/>
      <c r="O160" s="982"/>
      <c r="P160" s="982"/>
      <c r="Q160" s="982"/>
      <c r="R160" s="982"/>
      <c r="S160" s="982"/>
      <c r="T160" s="982"/>
      <c r="U160" s="982"/>
      <c r="V160" s="959" t="s">
        <v>911</v>
      </c>
      <c r="W160" s="959"/>
      <c r="X160" s="959"/>
      <c r="Y160" s="959"/>
      <c r="Z160" s="959"/>
      <c r="AA160" s="959"/>
      <c r="AB160" s="959"/>
      <c r="AC160" s="959"/>
      <c r="AD160" s="959"/>
      <c r="AE160" s="959"/>
      <c r="AF160" s="1022" t="s">
        <v>919</v>
      </c>
      <c r="AG160" s="1022"/>
      <c r="AH160" s="1022"/>
      <c r="AI160" s="1022"/>
      <c r="AJ160" s="1022"/>
      <c r="AK160" s="959"/>
      <c r="AL160" s="959"/>
      <c r="AM160" s="959"/>
      <c r="AN160" s="959"/>
      <c r="AO160" s="959"/>
      <c r="AP160" s="1025" t="s">
        <v>922</v>
      </c>
      <c r="AQ160" s="1026"/>
      <c r="AR160" s="1026"/>
      <c r="AS160" s="1026"/>
      <c r="AT160" s="1026"/>
      <c r="AU160" s="1026"/>
      <c r="AV160" s="1026"/>
      <c r="AW160" s="1026"/>
      <c r="AX160" s="1026"/>
      <c r="AY160" s="1026"/>
      <c r="AZ160" s="1026"/>
      <c r="BA160" s="996" t="s">
        <v>248</v>
      </c>
      <c r="BB160" s="997"/>
      <c r="BC160" s="997"/>
      <c r="BD160" s="997"/>
      <c r="BE160" s="997"/>
      <c r="BF160" s="998"/>
      <c r="BG160" s="11"/>
      <c r="BH160" s="16"/>
      <c r="CA160" s="16"/>
      <c r="CB160" s="11"/>
    </row>
    <row r="161" spans="2:80" ht="37.5" customHeight="1">
      <c r="B161" s="950"/>
      <c r="C161" s="950"/>
      <c r="D161" s="950"/>
      <c r="E161" s="984"/>
      <c r="F161" s="985"/>
      <c r="G161" s="985"/>
      <c r="H161" s="985"/>
      <c r="I161" s="985"/>
      <c r="J161" s="985"/>
      <c r="K161" s="985"/>
      <c r="L161" s="985"/>
      <c r="M161" s="985"/>
      <c r="N161" s="985"/>
      <c r="O161" s="985"/>
      <c r="P161" s="985"/>
      <c r="Q161" s="985"/>
      <c r="R161" s="985"/>
      <c r="S161" s="985"/>
      <c r="T161" s="985"/>
      <c r="U161" s="985"/>
      <c r="V161" s="959"/>
      <c r="W161" s="959"/>
      <c r="X161" s="959"/>
      <c r="Y161" s="959"/>
      <c r="Z161" s="959"/>
      <c r="AA161" s="959"/>
      <c r="AB161" s="959"/>
      <c r="AC161" s="959"/>
      <c r="AD161" s="959"/>
      <c r="AE161" s="959"/>
      <c r="AF161" s="1022"/>
      <c r="AG161" s="1022"/>
      <c r="AH161" s="1022"/>
      <c r="AI161" s="1022"/>
      <c r="AJ161" s="1022"/>
      <c r="AK161" s="959"/>
      <c r="AL161" s="959"/>
      <c r="AM161" s="959"/>
      <c r="AN161" s="959"/>
      <c r="AO161" s="959"/>
      <c r="AP161" s="1027"/>
      <c r="AQ161" s="1028"/>
      <c r="AR161" s="1028"/>
      <c r="AS161" s="1028"/>
      <c r="AT161" s="1028"/>
      <c r="AU161" s="1028"/>
      <c r="AV161" s="1028"/>
      <c r="AW161" s="1028"/>
      <c r="AX161" s="1028"/>
      <c r="AY161" s="1028"/>
      <c r="AZ161" s="1028"/>
      <c r="BA161" s="1017"/>
      <c r="BB161" s="1018"/>
      <c r="BC161" s="1018"/>
      <c r="BD161" s="1018"/>
      <c r="BE161" s="1018"/>
      <c r="BF161" s="1019"/>
      <c r="BG161" s="11"/>
      <c r="BH161" s="16"/>
      <c r="CA161" s="16"/>
      <c r="CB161" s="11"/>
    </row>
    <row r="162" spans="2:80" ht="37.5" customHeight="1">
      <c r="B162" s="1008">
        <v>13</v>
      </c>
      <c r="C162" s="950"/>
      <c r="D162" s="950"/>
      <c r="E162" s="981" t="s">
        <v>923</v>
      </c>
      <c r="F162" s="982"/>
      <c r="G162" s="982"/>
      <c r="H162" s="982"/>
      <c r="I162" s="982"/>
      <c r="J162" s="982"/>
      <c r="K162" s="982"/>
      <c r="L162" s="982"/>
      <c r="M162" s="982"/>
      <c r="N162" s="982"/>
      <c r="O162" s="982"/>
      <c r="P162" s="982"/>
      <c r="Q162" s="982"/>
      <c r="R162" s="982"/>
      <c r="S162" s="982"/>
      <c r="T162" s="982"/>
      <c r="U162" s="982"/>
      <c r="V162" s="959" t="s">
        <v>911</v>
      </c>
      <c r="W162" s="959"/>
      <c r="X162" s="959"/>
      <c r="Y162" s="959"/>
      <c r="Z162" s="959"/>
      <c r="AA162" s="1007" t="s">
        <v>924</v>
      </c>
      <c r="AB162" s="959"/>
      <c r="AC162" s="959"/>
      <c r="AD162" s="959"/>
      <c r="AE162" s="959"/>
      <c r="AF162" s="1022" t="s">
        <v>925</v>
      </c>
      <c r="AG162" s="1022"/>
      <c r="AH162" s="1022"/>
      <c r="AI162" s="1022"/>
      <c r="AJ162" s="1022"/>
      <c r="AK162" s="1007" t="s">
        <v>924</v>
      </c>
      <c r="AL162" s="959"/>
      <c r="AM162" s="959"/>
      <c r="AN162" s="959"/>
      <c r="AO162" s="959"/>
      <c r="AP162" s="1025" t="s">
        <v>926</v>
      </c>
      <c r="AQ162" s="1026"/>
      <c r="AR162" s="1026"/>
      <c r="AS162" s="1026"/>
      <c r="AT162" s="1026"/>
      <c r="AU162" s="1026"/>
      <c r="AV162" s="1026"/>
      <c r="AW162" s="1026"/>
      <c r="AX162" s="1026"/>
      <c r="AY162" s="1026"/>
      <c r="AZ162" s="1026"/>
      <c r="BA162" s="996" t="s">
        <v>248</v>
      </c>
      <c r="BB162" s="997"/>
      <c r="BC162" s="997"/>
      <c r="BD162" s="997"/>
      <c r="BE162" s="997"/>
      <c r="BF162" s="998"/>
      <c r="BG162" s="11"/>
      <c r="BH162" s="16"/>
      <c r="CA162" s="16"/>
      <c r="CB162" s="11"/>
    </row>
    <row r="163" spans="2:80" ht="37.5" customHeight="1">
      <c r="B163" s="950"/>
      <c r="C163" s="950"/>
      <c r="D163" s="950"/>
      <c r="E163" s="984"/>
      <c r="F163" s="985"/>
      <c r="G163" s="985"/>
      <c r="H163" s="985"/>
      <c r="I163" s="985"/>
      <c r="J163" s="985"/>
      <c r="K163" s="985"/>
      <c r="L163" s="985"/>
      <c r="M163" s="985"/>
      <c r="N163" s="985"/>
      <c r="O163" s="985"/>
      <c r="P163" s="985"/>
      <c r="Q163" s="985"/>
      <c r="R163" s="985"/>
      <c r="S163" s="985"/>
      <c r="T163" s="985"/>
      <c r="U163" s="985"/>
      <c r="V163" s="959"/>
      <c r="W163" s="959"/>
      <c r="X163" s="959"/>
      <c r="Y163" s="959"/>
      <c r="Z163" s="959"/>
      <c r="AA163" s="959"/>
      <c r="AB163" s="959"/>
      <c r="AC163" s="959"/>
      <c r="AD163" s="959"/>
      <c r="AE163" s="959"/>
      <c r="AF163" s="1022"/>
      <c r="AG163" s="1022"/>
      <c r="AH163" s="1022"/>
      <c r="AI163" s="1022"/>
      <c r="AJ163" s="1022"/>
      <c r="AK163" s="959"/>
      <c r="AL163" s="959"/>
      <c r="AM163" s="959"/>
      <c r="AN163" s="959"/>
      <c r="AO163" s="959"/>
      <c r="AP163" s="1027"/>
      <c r="AQ163" s="1028"/>
      <c r="AR163" s="1028"/>
      <c r="AS163" s="1028"/>
      <c r="AT163" s="1028"/>
      <c r="AU163" s="1028"/>
      <c r="AV163" s="1028"/>
      <c r="AW163" s="1028"/>
      <c r="AX163" s="1028"/>
      <c r="AY163" s="1028"/>
      <c r="AZ163" s="1028"/>
      <c r="BA163" s="1017"/>
      <c r="BB163" s="1018"/>
      <c r="BC163" s="1018"/>
      <c r="BD163" s="1018"/>
      <c r="BE163" s="1018"/>
      <c r="BF163" s="1019"/>
      <c r="BG163" s="11"/>
      <c r="BH163" s="16"/>
      <c r="CA163" s="16"/>
      <c r="CB163" s="11"/>
    </row>
    <row r="164" spans="2:80" ht="57" customHeight="1">
      <c r="B164" s="950">
        <v>14</v>
      </c>
      <c r="C164" s="950"/>
      <c r="D164" s="950"/>
      <c r="E164" s="951" t="s">
        <v>927</v>
      </c>
      <c r="F164" s="952"/>
      <c r="G164" s="952"/>
      <c r="H164" s="952"/>
      <c r="I164" s="952"/>
      <c r="J164" s="952"/>
      <c r="K164" s="952"/>
      <c r="L164" s="952"/>
      <c r="M164" s="952"/>
      <c r="N164" s="952"/>
      <c r="O164" s="952"/>
      <c r="P164" s="952"/>
      <c r="Q164" s="952"/>
      <c r="R164" s="952"/>
      <c r="S164" s="952"/>
      <c r="T164" s="952"/>
      <c r="U164" s="952"/>
      <c r="V164" s="959"/>
      <c r="W164" s="959"/>
      <c r="X164" s="959"/>
      <c r="Y164" s="959"/>
      <c r="Z164" s="959"/>
      <c r="AA164" s="959"/>
      <c r="AB164" s="959"/>
      <c r="AC164" s="959"/>
      <c r="AD164" s="959"/>
      <c r="AE164" s="959"/>
      <c r="AF164" s="959" t="s">
        <v>911</v>
      </c>
      <c r="AG164" s="959"/>
      <c r="AH164" s="959"/>
      <c r="AI164" s="959"/>
      <c r="AJ164" s="959"/>
      <c r="AK164" s="959"/>
      <c r="AL164" s="959"/>
      <c r="AM164" s="959"/>
      <c r="AN164" s="959"/>
      <c r="AO164" s="959"/>
      <c r="AP164" s="1020" t="s">
        <v>928</v>
      </c>
      <c r="AQ164" s="1021"/>
      <c r="AR164" s="1021"/>
      <c r="AS164" s="1021"/>
      <c r="AT164" s="1021"/>
      <c r="AU164" s="1021"/>
      <c r="AV164" s="1021"/>
      <c r="AW164" s="1021"/>
      <c r="AX164" s="1021"/>
      <c r="AY164" s="1021"/>
      <c r="AZ164" s="1021"/>
      <c r="BA164" s="961" t="s">
        <v>248</v>
      </c>
      <c r="BB164" s="962"/>
      <c r="BC164" s="962"/>
      <c r="BD164" s="962"/>
      <c r="BE164" s="962"/>
      <c r="BF164" s="963"/>
      <c r="BG164" s="11"/>
      <c r="CA164" s="16"/>
      <c r="CB164" s="11"/>
    </row>
    <row r="165" spans="2:60" s="367" customFormat="1" ht="60.75" customHeight="1">
      <c r="B165" s="1031">
        <v>15</v>
      </c>
      <c r="C165" s="1031"/>
      <c r="D165" s="1031"/>
      <c r="E165" s="1032" t="s">
        <v>959</v>
      </c>
      <c r="F165" s="1033"/>
      <c r="G165" s="1033"/>
      <c r="H165" s="1033"/>
      <c r="I165" s="1033"/>
      <c r="J165" s="1033"/>
      <c r="K165" s="1033"/>
      <c r="L165" s="1033"/>
      <c r="M165" s="1033"/>
      <c r="N165" s="1033"/>
      <c r="O165" s="1033"/>
      <c r="P165" s="1033"/>
      <c r="Q165" s="1033"/>
      <c r="R165" s="1033"/>
      <c r="S165" s="1033"/>
      <c r="T165" s="1033"/>
      <c r="U165" s="1033"/>
      <c r="V165" s="1007" t="s">
        <v>960</v>
      </c>
      <c r="W165" s="959"/>
      <c r="X165" s="959"/>
      <c r="Y165" s="959"/>
      <c r="Z165" s="959"/>
      <c r="AA165" s="1007" t="s">
        <v>960</v>
      </c>
      <c r="AB165" s="959"/>
      <c r="AC165" s="959"/>
      <c r="AD165" s="959"/>
      <c r="AE165" s="959"/>
      <c r="AF165" s="959" t="s">
        <v>961</v>
      </c>
      <c r="AG165" s="959"/>
      <c r="AH165" s="959"/>
      <c r="AI165" s="959"/>
      <c r="AJ165" s="959"/>
      <c r="AK165" s="1007" t="s">
        <v>962</v>
      </c>
      <c r="AL165" s="959"/>
      <c r="AM165" s="959"/>
      <c r="AN165" s="959"/>
      <c r="AO165" s="959"/>
      <c r="AP165" s="1029" t="s">
        <v>963</v>
      </c>
      <c r="AQ165" s="1030"/>
      <c r="AR165" s="1030"/>
      <c r="AS165" s="1030"/>
      <c r="AT165" s="1030"/>
      <c r="AU165" s="1030"/>
      <c r="AV165" s="1030"/>
      <c r="AW165" s="1030"/>
      <c r="AX165" s="1030"/>
      <c r="AY165" s="1030"/>
      <c r="AZ165" s="1030"/>
      <c r="BA165" s="961" t="s">
        <v>248</v>
      </c>
      <c r="BB165" s="962"/>
      <c r="BC165" s="962"/>
      <c r="BD165" s="962"/>
      <c r="BE165" s="962"/>
      <c r="BF165" s="963"/>
      <c r="BG165" s="15"/>
      <c r="BH165" s="368"/>
    </row>
    <row r="166" spans="2:80" ht="60.75" customHeight="1" thickBot="1">
      <c r="B166" s="950">
        <v>16</v>
      </c>
      <c r="C166" s="950"/>
      <c r="D166" s="950"/>
      <c r="E166" s="951" t="s">
        <v>964</v>
      </c>
      <c r="F166" s="952"/>
      <c r="G166" s="952"/>
      <c r="H166" s="952"/>
      <c r="I166" s="952"/>
      <c r="J166" s="952"/>
      <c r="K166" s="952"/>
      <c r="L166" s="952"/>
      <c r="M166" s="952"/>
      <c r="N166" s="952"/>
      <c r="O166" s="952"/>
      <c r="P166" s="952"/>
      <c r="Q166" s="952"/>
      <c r="R166" s="952"/>
      <c r="S166" s="952"/>
      <c r="T166" s="952"/>
      <c r="U166" s="952"/>
      <c r="V166" s="959"/>
      <c r="W166" s="959"/>
      <c r="X166" s="959"/>
      <c r="Y166" s="959"/>
      <c r="Z166" s="959"/>
      <c r="AA166" s="959"/>
      <c r="AB166" s="959"/>
      <c r="AC166" s="959"/>
      <c r="AD166" s="959"/>
      <c r="AE166" s="959"/>
      <c r="AF166" s="959" t="s">
        <v>961</v>
      </c>
      <c r="AG166" s="959"/>
      <c r="AH166" s="959"/>
      <c r="AI166" s="959"/>
      <c r="AJ166" s="959"/>
      <c r="AK166" s="959"/>
      <c r="AL166" s="959"/>
      <c r="AM166" s="959"/>
      <c r="AN166" s="959"/>
      <c r="AO166" s="959"/>
      <c r="AP166" s="954" t="s">
        <v>965</v>
      </c>
      <c r="AQ166" s="955"/>
      <c r="AR166" s="955"/>
      <c r="AS166" s="955"/>
      <c r="AT166" s="955"/>
      <c r="AU166" s="955"/>
      <c r="AV166" s="955"/>
      <c r="AW166" s="955"/>
      <c r="AX166" s="955"/>
      <c r="AY166" s="955"/>
      <c r="AZ166" s="955"/>
      <c r="BA166" s="1034" t="s">
        <v>248</v>
      </c>
      <c r="BB166" s="1035"/>
      <c r="BC166" s="1035"/>
      <c r="BD166" s="1035"/>
      <c r="BE166" s="1035"/>
      <c r="BF166" s="1036"/>
      <c r="BG166" s="11"/>
      <c r="BH166" s="16"/>
      <c r="CA166" s="16"/>
      <c r="CB166" s="11"/>
    </row>
    <row r="167" spans="2:80" ht="25.5" customHeight="1" thickTop="1">
      <c r="B167" s="363"/>
      <c r="C167" s="363"/>
      <c r="D167" s="363"/>
      <c r="E167" s="369"/>
      <c r="F167" s="369"/>
      <c r="G167" s="369"/>
      <c r="H167" s="369"/>
      <c r="I167" s="369"/>
      <c r="J167" s="369"/>
      <c r="K167" s="369"/>
      <c r="L167" s="369"/>
      <c r="M167" s="369"/>
      <c r="N167" s="369"/>
      <c r="O167" s="369"/>
      <c r="P167" s="369"/>
      <c r="Q167" s="369"/>
      <c r="R167" s="369"/>
      <c r="S167" s="369"/>
      <c r="T167" s="369"/>
      <c r="U167" s="369"/>
      <c r="V167" s="369"/>
      <c r="W167" s="364"/>
      <c r="X167" s="364"/>
      <c r="Y167" s="364"/>
      <c r="Z167" s="364"/>
      <c r="AA167" s="362"/>
      <c r="AB167" s="362"/>
      <c r="AC167" s="362"/>
      <c r="AD167" s="362"/>
      <c r="AE167" s="365"/>
      <c r="AF167" s="365"/>
      <c r="AG167" s="365"/>
      <c r="AH167" s="365"/>
      <c r="AI167" s="362"/>
      <c r="AJ167" s="362"/>
      <c r="AK167" s="362"/>
      <c r="AL167" s="362"/>
      <c r="AM167" s="366"/>
      <c r="AN167" s="366"/>
      <c r="AO167" s="366"/>
      <c r="AP167" s="366"/>
      <c r="AQ167" s="366"/>
      <c r="AR167" s="366"/>
      <c r="AS167" s="366"/>
      <c r="AT167" s="366"/>
      <c r="AU167" s="366"/>
      <c r="AV167" s="366"/>
      <c r="AW167" s="366"/>
      <c r="AX167" s="366"/>
      <c r="AY167" s="366"/>
      <c r="AZ167" s="366"/>
      <c r="BA167" s="370"/>
      <c r="BB167" s="370"/>
      <c r="BC167" s="370"/>
      <c r="BD167" s="370"/>
      <c r="BE167" s="370"/>
      <c r="BF167" s="370"/>
      <c r="BG167" s="11"/>
      <c r="BH167" s="16"/>
      <c r="BI167" s="1037"/>
      <c r="BJ167" s="1037"/>
      <c r="BK167" s="1037"/>
      <c r="BL167" s="1037"/>
      <c r="BM167" s="1037"/>
      <c r="BN167" s="1037"/>
      <c r="BO167" s="1037"/>
      <c r="BP167" s="1037"/>
      <c r="BQ167" s="1037"/>
      <c r="BR167" s="1037"/>
      <c r="BS167" s="1037"/>
      <c r="CA167" s="16"/>
      <c r="CB167" s="11"/>
    </row>
    <row r="168" spans="2:80" ht="327" customHeight="1">
      <c r="B168" s="1038" t="s">
        <v>966</v>
      </c>
      <c r="C168" s="1039"/>
      <c r="D168" s="1039"/>
      <c r="E168" s="1039"/>
      <c r="F168" s="1039"/>
      <c r="G168" s="1039"/>
      <c r="H168" s="1039"/>
      <c r="I168" s="1039"/>
      <c r="J168" s="1039"/>
      <c r="K168" s="1039"/>
      <c r="L168" s="1039"/>
      <c r="M168" s="1039"/>
      <c r="N168" s="1039"/>
      <c r="O168" s="1039"/>
      <c r="P168" s="1039"/>
      <c r="Q168" s="1039"/>
      <c r="R168" s="1039"/>
      <c r="S168" s="1039"/>
      <c r="T168" s="1039"/>
      <c r="U168" s="1039"/>
      <c r="V168" s="1039"/>
      <c r="W168" s="1039"/>
      <c r="X168" s="1039"/>
      <c r="Y168" s="1039"/>
      <c r="Z168" s="1039"/>
      <c r="AA168" s="1039"/>
      <c r="AB168" s="1039"/>
      <c r="AC168" s="1039"/>
      <c r="AD168" s="1039"/>
      <c r="AE168" s="1039"/>
      <c r="AF168" s="1040" t="s">
        <v>967</v>
      </c>
      <c r="AG168" s="1040"/>
      <c r="AH168" s="1040"/>
      <c r="AI168" s="1040"/>
      <c r="AJ168" s="1040"/>
      <c r="AK168" s="1040"/>
      <c r="AL168" s="1040"/>
      <c r="AM168" s="1040"/>
      <c r="AN168" s="1040"/>
      <c r="AO168" s="1040"/>
      <c r="AP168" s="1040"/>
      <c r="AQ168" s="1040"/>
      <c r="AR168" s="1040"/>
      <c r="AS168" s="1040"/>
      <c r="AT168" s="1040"/>
      <c r="AU168" s="1040"/>
      <c r="AV168" s="1040"/>
      <c r="AW168" s="1040"/>
      <c r="AX168" s="1040"/>
      <c r="AY168" s="1040"/>
      <c r="AZ168" s="1040"/>
      <c r="BA168" s="1040"/>
      <c r="BB168" s="1040"/>
      <c r="BC168" s="1040"/>
      <c r="BD168" s="1040"/>
      <c r="BE168" s="1040"/>
      <c r="BF168" s="1040"/>
      <c r="BG168" s="11"/>
      <c r="CA168" s="16"/>
      <c r="CB168" s="11"/>
    </row>
    <row r="169" spans="2:80" ht="51" customHeight="1">
      <c r="B169" s="1041" t="s">
        <v>968</v>
      </c>
      <c r="C169" s="1041"/>
      <c r="D169" s="1041"/>
      <c r="E169" s="1041"/>
      <c r="F169" s="1041"/>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1041"/>
      <c r="AK169" s="1041"/>
      <c r="AL169" s="1041"/>
      <c r="AM169" s="1041"/>
      <c r="AN169" s="1041"/>
      <c r="AO169" s="1041"/>
      <c r="AP169" s="1041"/>
      <c r="AQ169" s="1041"/>
      <c r="AR169" s="1041"/>
      <c r="AS169" s="1041"/>
      <c r="AT169" s="1041"/>
      <c r="AU169" s="1041"/>
      <c r="AV169" s="1041"/>
      <c r="AW169" s="1041"/>
      <c r="AX169" s="1041"/>
      <c r="AY169" s="1041"/>
      <c r="AZ169" s="1041"/>
      <c r="BA169" s="1041"/>
      <c r="BB169" s="1041"/>
      <c r="BC169" s="1041"/>
      <c r="BD169" s="1041"/>
      <c r="BE169" s="1041"/>
      <c r="BF169" s="1041"/>
      <c r="BG169" s="11"/>
      <c r="CA169" s="11"/>
      <c r="CB169" s="11"/>
    </row>
    <row r="170" spans="2:80" ht="18" thickBot="1">
      <c r="B170" s="256"/>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6"/>
      <c r="AE170" s="256"/>
      <c r="AF170" s="256"/>
      <c r="AG170" s="256"/>
      <c r="AH170" s="256"/>
      <c r="AI170" s="256"/>
      <c r="AJ170" s="257"/>
      <c r="AK170" s="256"/>
      <c r="AL170" s="256"/>
      <c r="AM170" s="256"/>
      <c r="AN170" s="256"/>
      <c r="AO170" s="256"/>
      <c r="AP170" s="256"/>
      <c r="AQ170" s="256"/>
      <c r="AR170" s="256"/>
      <c r="AS170" s="256"/>
      <c r="AT170" s="256"/>
      <c r="AU170" s="256"/>
      <c r="AV170" s="256"/>
      <c r="AW170" s="256"/>
      <c r="AX170" s="256"/>
      <c r="AY170" s="256"/>
      <c r="AZ170" s="256"/>
      <c r="BA170" s="256"/>
      <c r="BB170" s="256"/>
      <c r="BC170" s="1042" t="s">
        <v>491</v>
      </c>
      <c r="BD170" s="1042"/>
      <c r="BE170" s="1042"/>
      <c r="BF170" s="1042"/>
      <c r="BG170" s="11"/>
      <c r="CA170" s="11"/>
      <c r="CB170" s="11"/>
    </row>
    <row r="171" spans="2:80" ht="39.75" customHeight="1">
      <c r="B171" s="1043" t="s">
        <v>887</v>
      </c>
      <c r="C171" s="1043"/>
      <c r="D171" s="1043"/>
      <c r="E171" s="1043"/>
      <c r="F171" s="1043"/>
      <c r="G171" s="1043"/>
      <c r="H171" s="1043"/>
      <c r="I171" s="1043"/>
      <c r="J171" s="1043"/>
      <c r="K171" s="1043"/>
      <c r="L171" s="1043"/>
      <c r="M171" s="1043"/>
      <c r="N171" s="1043"/>
      <c r="O171" s="1043"/>
      <c r="P171" s="1043"/>
      <c r="Q171" s="1043"/>
      <c r="R171" s="1043"/>
      <c r="S171" s="1043"/>
      <c r="T171" s="1043"/>
      <c r="U171" s="1043"/>
      <c r="V171" s="1043"/>
      <c r="W171" s="1043"/>
      <c r="X171" s="1043"/>
      <c r="Y171" s="1043"/>
      <c r="Z171" s="1043"/>
      <c r="AA171" s="1043"/>
      <c r="AB171" s="1043"/>
      <c r="AC171" s="1043"/>
      <c r="AD171" s="1043"/>
      <c r="AE171" s="1043"/>
      <c r="AF171" s="1043"/>
      <c r="AG171" s="1043"/>
      <c r="AH171" s="1043"/>
      <c r="AI171" s="1043"/>
      <c r="AJ171" s="1043"/>
      <c r="AK171" s="1043"/>
      <c r="AL171" s="1043"/>
      <c r="AM171" s="1043"/>
      <c r="AN171" s="1043"/>
      <c r="AO171" s="1043"/>
      <c r="AP171" s="1043"/>
      <c r="AQ171" s="1043"/>
      <c r="AR171" s="1043"/>
      <c r="AS171" s="1043"/>
      <c r="AT171" s="1043"/>
      <c r="AU171" s="1043"/>
      <c r="AV171" s="1043"/>
      <c r="AW171" s="1043"/>
      <c r="AX171" s="1043"/>
      <c r="AY171" s="1043"/>
      <c r="AZ171" s="1043"/>
      <c r="BA171" s="1043"/>
      <c r="BB171" s="1043"/>
      <c r="BC171" s="1043"/>
      <c r="BD171" s="1043"/>
      <c r="BE171" s="1043"/>
      <c r="BF171" s="1043"/>
      <c r="BG171" s="11"/>
      <c r="CA171" s="11"/>
      <c r="CB171" s="11"/>
    </row>
    <row r="172" spans="2:80" ht="42.75" customHeight="1">
      <c r="B172" s="1044" t="s">
        <v>888</v>
      </c>
      <c r="C172" s="1044"/>
      <c r="D172" s="1044"/>
      <c r="E172" s="1044"/>
      <c r="F172" s="1044"/>
      <c r="G172" s="1044"/>
      <c r="H172" s="1044"/>
      <c r="I172" s="1044"/>
      <c r="J172" s="1044"/>
      <c r="K172" s="1044"/>
      <c r="L172" s="1044"/>
      <c r="M172" s="1044"/>
      <c r="N172" s="1044"/>
      <c r="O172" s="1044"/>
      <c r="P172" s="1044"/>
      <c r="Q172" s="1044"/>
      <c r="R172" s="1044"/>
      <c r="S172" s="1044"/>
      <c r="T172" s="1044"/>
      <c r="U172" s="1044"/>
      <c r="V172" s="1044"/>
      <c r="W172" s="1044"/>
      <c r="X172" s="1044"/>
      <c r="Y172" s="1044"/>
      <c r="Z172" s="1044"/>
      <c r="AA172" s="1044"/>
      <c r="AB172" s="1044"/>
      <c r="AC172" s="1044"/>
      <c r="AD172" s="1044"/>
      <c r="AE172" s="1044"/>
      <c r="AF172" s="1044"/>
      <c r="AG172" s="1044"/>
      <c r="AH172" s="1044"/>
      <c r="AI172" s="1044"/>
      <c r="AJ172" s="1044"/>
      <c r="AK172" s="1044"/>
      <c r="AL172" s="1044"/>
      <c r="AM172" s="1044"/>
      <c r="AN172" s="1044"/>
      <c r="AO172" s="1044"/>
      <c r="AP172" s="1044"/>
      <c r="AQ172" s="1044"/>
      <c r="AR172" s="1044"/>
      <c r="AS172" s="1044"/>
      <c r="AT172" s="1044"/>
      <c r="AU172" s="1044"/>
      <c r="AV172" s="1044"/>
      <c r="AW172" s="1044"/>
      <c r="AX172" s="1044"/>
      <c r="AY172" s="1044"/>
      <c r="AZ172" s="1044"/>
      <c r="BA172" s="1044"/>
      <c r="BB172" s="1044"/>
      <c r="BC172" s="1044"/>
      <c r="BD172" s="1044"/>
      <c r="BE172" s="1044"/>
      <c r="BF172" s="1044"/>
      <c r="BG172" s="11"/>
      <c r="CA172" s="16"/>
      <c r="CB172" s="11"/>
    </row>
    <row r="173" spans="23:80" ht="12.75" customHeight="1">
      <c r="W173" s="11"/>
      <c r="Z173" s="16"/>
      <c r="AU173" s="16"/>
      <c r="BG173" s="11"/>
      <c r="CA173" s="11"/>
      <c r="CB173" s="11"/>
    </row>
    <row r="174" spans="1:58" s="265" customFormat="1" ht="65.25" customHeight="1">
      <c r="A174" s="250"/>
      <c r="B174" s="1045" t="s">
        <v>492</v>
      </c>
      <c r="C174" s="1045"/>
      <c r="D174" s="1045"/>
      <c r="E174" s="1045"/>
      <c r="F174" s="1045"/>
      <c r="G174" s="1046"/>
      <c r="H174" s="1046"/>
      <c r="I174" s="1046"/>
      <c r="J174" s="1046"/>
      <c r="K174" s="1046"/>
      <c r="L174" s="1046"/>
      <c r="M174" s="1046"/>
      <c r="N174" s="1046"/>
      <c r="O174" s="1046"/>
      <c r="P174" s="1046"/>
      <c r="Q174" s="1046"/>
      <c r="R174" s="1046"/>
      <c r="S174" s="1046"/>
      <c r="T174" s="1046"/>
      <c r="U174" s="1046"/>
      <c r="V174" s="1046"/>
      <c r="W174" s="1046"/>
      <c r="X174" s="1046"/>
      <c r="Y174" s="1046"/>
      <c r="Z174" s="1046"/>
      <c r="AA174" s="1046"/>
      <c r="AB174" s="1046"/>
      <c r="AC174" s="1046"/>
      <c r="AD174" s="1046"/>
      <c r="AE174" s="1046"/>
      <c r="AF174" s="1046"/>
      <c r="AG174" s="1046"/>
      <c r="AH174" s="1046"/>
      <c r="AI174" s="1046"/>
      <c r="AJ174" s="1046"/>
      <c r="AK174" s="1046"/>
      <c r="AL174" s="1046"/>
      <c r="AM174" s="1046"/>
      <c r="AN174" s="1046"/>
      <c r="AO174" s="1046"/>
      <c r="AP174" s="1046"/>
      <c r="AQ174" s="1047" t="s">
        <v>493</v>
      </c>
      <c r="AR174" s="1047"/>
      <c r="AS174" s="1047"/>
      <c r="AT174" s="1048"/>
      <c r="AU174" s="1049"/>
      <c r="AV174" s="1050"/>
      <c r="AW174" s="1050"/>
      <c r="AX174" s="1050"/>
      <c r="AY174" s="1050"/>
      <c r="AZ174" s="1050"/>
      <c r="BA174" s="1050"/>
      <c r="BB174" s="1050"/>
      <c r="BC174" s="1050"/>
      <c r="BD174" s="1050"/>
      <c r="BE174" s="1050"/>
      <c r="BF174" s="1050"/>
    </row>
    <row r="175" spans="1:58" s="265" customFormat="1" ht="42" customHeight="1">
      <c r="A175" s="250"/>
      <c r="B175" s="1045" t="s">
        <v>494</v>
      </c>
      <c r="C175" s="1045"/>
      <c r="D175" s="1045"/>
      <c r="E175" s="1045"/>
      <c r="F175" s="1045"/>
      <c r="G175" s="1051" t="s">
        <v>495</v>
      </c>
      <c r="H175" s="1051"/>
      <c r="I175" s="1051"/>
      <c r="J175" s="1051"/>
      <c r="K175" s="1052"/>
      <c r="L175" s="1053"/>
      <c r="M175" s="1054"/>
      <c r="N175" s="1054"/>
      <c r="O175" s="1054"/>
      <c r="P175" s="1054"/>
      <c r="Q175" s="1054"/>
      <c r="R175" s="1054"/>
      <c r="S175" s="1054"/>
      <c r="T175" s="1055"/>
      <c r="U175" s="1059" t="s">
        <v>61</v>
      </c>
      <c r="V175" s="1060"/>
      <c r="W175" s="1060"/>
      <c r="X175" s="1060"/>
      <c r="Y175" s="1061"/>
      <c r="Z175" s="1062"/>
      <c r="AA175" s="1063"/>
      <c r="AB175" s="1063"/>
      <c r="AC175" s="1063"/>
      <c r="AD175" s="1064"/>
      <c r="AE175" s="1059" t="s">
        <v>223</v>
      </c>
      <c r="AF175" s="1060"/>
      <c r="AG175" s="1060"/>
      <c r="AH175" s="1060"/>
      <c r="AI175" s="1061"/>
      <c r="AJ175" s="1062"/>
      <c r="AK175" s="1063"/>
      <c r="AL175" s="1063"/>
      <c r="AM175" s="1063"/>
      <c r="AN175" s="1064"/>
      <c r="AO175" s="1056" t="s">
        <v>63</v>
      </c>
      <c r="AP175" s="1045"/>
      <c r="AQ175" s="1047"/>
      <c r="AR175" s="1047"/>
      <c r="AS175" s="1047"/>
      <c r="AT175" s="1048"/>
      <c r="AU175" s="1049"/>
      <c r="AV175" s="1050"/>
      <c r="AW175" s="1050"/>
      <c r="AX175" s="1050"/>
      <c r="AY175" s="1050"/>
      <c r="AZ175" s="1050"/>
      <c r="BA175" s="1050"/>
      <c r="BB175" s="1050"/>
      <c r="BC175" s="1050"/>
      <c r="BD175" s="1050"/>
      <c r="BE175" s="1050"/>
      <c r="BF175" s="1050"/>
    </row>
    <row r="176" spans="1:58" s="265" customFormat="1" ht="33" customHeight="1">
      <c r="A176" s="250"/>
      <c r="B176" s="1057" t="s">
        <v>496</v>
      </c>
      <c r="C176" s="1057"/>
      <c r="D176" s="1057"/>
      <c r="E176" s="1057"/>
      <c r="F176" s="1057"/>
      <c r="G176" s="1057"/>
      <c r="H176" s="1057"/>
      <c r="I176" s="1057"/>
      <c r="J176" s="1057"/>
      <c r="K176" s="1057"/>
      <c r="L176" s="1057"/>
      <c r="M176" s="1057"/>
      <c r="N176" s="1057"/>
      <c r="O176" s="1057"/>
      <c r="P176" s="1057"/>
      <c r="Q176" s="1057"/>
      <c r="R176" s="1057"/>
      <c r="S176" s="1057"/>
      <c r="T176" s="1057"/>
      <c r="U176" s="1057"/>
      <c r="V176" s="1057"/>
      <c r="W176" s="1057"/>
      <c r="X176" s="1057"/>
      <c r="Y176" s="1057"/>
      <c r="Z176" s="1057"/>
      <c r="AA176" s="1057"/>
      <c r="AB176" s="1057"/>
      <c r="AC176" s="1057"/>
      <c r="AD176" s="1057"/>
      <c r="AE176" s="1057"/>
      <c r="AF176" s="1057"/>
      <c r="AG176" s="1057"/>
      <c r="AH176" s="1057"/>
      <c r="AI176" s="1057"/>
      <c r="AJ176" s="1057"/>
      <c r="AK176" s="1057"/>
      <c r="AL176" s="1057"/>
      <c r="AM176" s="1057"/>
      <c r="AN176" s="1057"/>
      <c r="AO176" s="1057"/>
      <c r="AP176" s="1057"/>
      <c r="AQ176" s="1057"/>
      <c r="AR176" s="1057"/>
      <c r="AS176" s="1057"/>
      <c r="AT176" s="1057"/>
      <c r="AU176" s="1057"/>
      <c r="AV176" s="1057"/>
      <c r="AW176" s="1057"/>
      <c r="AX176" s="1057"/>
      <c r="AY176" s="1057"/>
      <c r="AZ176" s="1057"/>
      <c r="BA176" s="1057"/>
      <c r="BB176" s="1057"/>
      <c r="BC176" s="1057"/>
      <c r="BD176" s="1057"/>
      <c r="BE176" s="1057"/>
      <c r="BF176" s="1057"/>
    </row>
    <row r="177" spans="1:58" s="265" customFormat="1" ht="33" customHeight="1">
      <c r="A177" s="250"/>
      <c r="B177" s="1058" t="s">
        <v>497</v>
      </c>
      <c r="C177" s="1058"/>
      <c r="D177" s="1058"/>
      <c r="E177" s="1058"/>
      <c r="F177" s="1058"/>
      <c r="G177" s="1058"/>
      <c r="H177" s="1058"/>
      <c r="I177" s="1058"/>
      <c r="J177" s="1058"/>
      <c r="K177" s="1058"/>
      <c r="L177" s="1058"/>
      <c r="M177" s="1058"/>
      <c r="N177" s="1058"/>
      <c r="O177" s="1058"/>
      <c r="P177" s="1058"/>
      <c r="Q177" s="1058"/>
      <c r="R177" s="1058"/>
      <c r="S177" s="1058"/>
      <c r="T177" s="1058"/>
      <c r="U177" s="1058"/>
      <c r="V177" s="1058"/>
      <c r="W177" s="1058"/>
      <c r="X177" s="1058"/>
      <c r="Y177" s="1058"/>
      <c r="Z177" s="1058"/>
      <c r="AA177" s="1058"/>
      <c r="AB177" s="1058"/>
      <c r="AC177" s="1058"/>
      <c r="AD177" s="1058"/>
      <c r="AE177" s="1058"/>
      <c r="AF177" s="1058"/>
      <c r="AG177" s="1058"/>
      <c r="AH177" s="1058"/>
      <c r="AI177" s="1058"/>
      <c r="AJ177" s="1058"/>
      <c r="AK177" s="1058"/>
      <c r="AL177" s="1058"/>
      <c r="AM177" s="1058"/>
      <c r="AN177" s="1058"/>
      <c r="AO177" s="1058"/>
      <c r="AP177" s="1058"/>
      <c r="AQ177" s="1058"/>
      <c r="AR177" s="1058"/>
      <c r="AS177" s="1058"/>
      <c r="AT177" s="1058"/>
      <c r="AU177" s="1058"/>
      <c r="AV177" s="1058"/>
      <c r="AW177" s="1058"/>
      <c r="AX177" s="1058"/>
      <c r="AY177" s="1058"/>
      <c r="AZ177" s="1058"/>
      <c r="BA177" s="1058"/>
      <c r="BB177" s="1058"/>
      <c r="BC177" s="1058"/>
      <c r="BD177" s="1058"/>
      <c r="BE177" s="1058"/>
      <c r="BF177" s="1058"/>
    </row>
  </sheetData>
  <sheetProtection formatCells="0" selectLockedCells="1"/>
  <mergeCells count="417">
    <mergeCell ref="AO175:AP175"/>
    <mergeCell ref="B176:BF176"/>
    <mergeCell ref="B177:BF177"/>
    <mergeCell ref="U175:Y175"/>
    <mergeCell ref="Z175:AD175"/>
    <mergeCell ref="AE175:AI175"/>
    <mergeCell ref="AJ175:AN175"/>
    <mergeCell ref="BC170:BF170"/>
    <mergeCell ref="B171:BF171"/>
    <mergeCell ref="B172:BF172"/>
    <mergeCell ref="B174:F174"/>
    <mergeCell ref="G174:AP174"/>
    <mergeCell ref="AQ174:AT175"/>
    <mergeCell ref="AU174:BF175"/>
    <mergeCell ref="B175:F175"/>
    <mergeCell ref="G175:K175"/>
    <mergeCell ref="L175:T175"/>
    <mergeCell ref="AP166:AZ166"/>
    <mergeCell ref="BA166:BF166"/>
    <mergeCell ref="BI167:BS167"/>
    <mergeCell ref="B168:AE168"/>
    <mergeCell ref="AF168:BF168"/>
    <mergeCell ref="B169:BF169"/>
    <mergeCell ref="B166:D166"/>
    <mergeCell ref="E166:U166"/>
    <mergeCell ref="V166:Z166"/>
    <mergeCell ref="AA166:AE166"/>
    <mergeCell ref="AF166:AJ166"/>
    <mergeCell ref="AK166:AO166"/>
    <mergeCell ref="AP164:AZ164"/>
    <mergeCell ref="BA164:BF164"/>
    <mergeCell ref="B165:D165"/>
    <mergeCell ref="E165:U165"/>
    <mergeCell ref="V165:Z165"/>
    <mergeCell ref="AA165:AE165"/>
    <mergeCell ref="AF165:AJ165"/>
    <mergeCell ref="AK165:AO165"/>
    <mergeCell ref="AP165:AZ165"/>
    <mergeCell ref="BA165:BF165"/>
    <mergeCell ref="B164:D164"/>
    <mergeCell ref="E164:U164"/>
    <mergeCell ref="V164:Z164"/>
    <mergeCell ref="AA164:AE164"/>
    <mergeCell ref="AF164:AJ164"/>
    <mergeCell ref="AK164:AO164"/>
    <mergeCell ref="BA161:BF161"/>
    <mergeCell ref="B162:D163"/>
    <mergeCell ref="E162:U163"/>
    <mergeCell ref="V162:Z163"/>
    <mergeCell ref="AA162:AE163"/>
    <mergeCell ref="AF162:AJ163"/>
    <mergeCell ref="AK162:AO163"/>
    <mergeCell ref="AP162:AZ163"/>
    <mergeCell ref="BA162:BF162"/>
    <mergeCell ref="BA163:BF163"/>
    <mergeCell ref="AP159:AZ159"/>
    <mergeCell ref="BA159:BF159"/>
    <mergeCell ref="B160:D161"/>
    <mergeCell ref="E160:U161"/>
    <mergeCell ref="V160:Z161"/>
    <mergeCell ref="AA160:AE161"/>
    <mergeCell ref="AF160:AJ161"/>
    <mergeCell ref="AK160:AO161"/>
    <mergeCell ref="AP160:AZ161"/>
    <mergeCell ref="BA160:BF160"/>
    <mergeCell ref="B159:D159"/>
    <mergeCell ref="E159:U159"/>
    <mergeCell ref="V159:Z159"/>
    <mergeCell ref="AA159:AE159"/>
    <mergeCell ref="AF159:AJ159"/>
    <mergeCell ref="AK159:AO159"/>
    <mergeCell ref="AP157:AZ157"/>
    <mergeCell ref="BA157:BF157"/>
    <mergeCell ref="B158:D158"/>
    <mergeCell ref="E158:U158"/>
    <mergeCell ref="V158:Z158"/>
    <mergeCell ref="AA158:AE158"/>
    <mergeCell ref="AF158:AJ158"/>
    <mergeCell ref="AK158:AO158"/>
    <mergeCell ref="AP158:AZ158"/>
    <mergeCell ref="BA158:BF158"/>
    <mergeCell ref="B157:D157"/>
    <mergeCell ref="E157:U157"/>
    <mergeCell ref="V157:Z157"/>
    <mergeCell ref="AA157:AE157"/>
    <mergeCell ref="AF157:AJ157"/>
    <mergeCell ref="AK157:AO157"/>
    <mergeCell ref="BA155:BF155"/>
    <mergeCell ref="B156:D156"/>
    <mergeCell ref="E156:U156"/>
    <mergeCell ref="V156:Z156"/>
    <mergeCell ref="AA156:AE156"/>
    <mergeCell ref="AF156:AJ156"/>
    <mergeCell ref="AK156:AO156"/>
    <mergeCell ref="AP156:AZ156"/>
    <mergeCell ref="BA156:BF156"/>
    <mergeCell ref="AP153:AZ154"/>
    <mergeCell ref="BA153:BF153"/>
    <mergeCell ref="BA154:BF154"/>
    <mergeCell ref="B155:D155"/>
    <mergeCell ref="E155:U155"/>
    <mergeCell ref="V155:Z155"/>
    <mergeCell ref="AA155:AE155"/>
    <mergeCell ref="AF155:AJ155"/>
    <mergeCell ref="AK155:AO155"/>
    <mergeCell ref="AP155:AZ155"/>
    <mergeCell ref="B153:D154"/>
    <mergeCell ref="E153:U154"/>
    <mergeCell ref="V153:Z154"/>
    <mergeCell ref="AA153:AE154"/>
    <mergeCell ref="AF153:AJ154"/>
    <mergeCell ref="AK153:AO154"/>
    <mergeCell ref="BA151:BF151"/>
    <mergeCell ref="B152:D152"/>
    <mergeCell ref="E152:U152"/>
    <mergeCell ref="V152:Z152"/>
    <mergeCell ref="AA152:AE152"/>
    <mergeCell ref="AF152:AJ152"/>
    <mergeCell ref="AK152:AO152"/>
    <mergeCell ref="AP152:AZ152"/>
    <mergeCell ref="BA152:BF152"/>
    <mergeCell ref="AP149:AZ149"/>
    <mergeCell ref="BA149:BF149"/>
    <mergeCell ref="B150:D151"/>
    <mergeCell ref="E150:U151"/>
    <mergeCell ref="V150:Z151"/>
    <mergeCell ref="AA150:AE151"/>
    <mergeCell ref="AF150:AJ151"/>
    <mergeCell ref="AK150:AO151"/>
    <mergeCell ref="AP150:AZ151"/>
    <mergeCell ref="BA150:BF150"/>
    <mergeCell ref="B149:D149"/>
    <mergeCell ref="E149:U149"/>
    <mergeCell ref="V149:Z149"/>
    <mergeCell ref="AA149:AE149"/>
    <mergeCell ref="AF149:AJ149"/>
    <mergeCell ref="AK149:AO149"/>
    <mergeCell ref="AP147:AZ147"/>
    <mergeCell ref="BA147:BF147"/>
    <mergeCell ref="B148:D148"/>
    <mergeCell ref="E148:U148"/>
    <mergeCell ref="V148:Z148"/>
    <mergeCell ref="AA148:AE148"/>
    <mergeCell ref="AF148:AJ148"/>
    <mergeCell ref="AK148:AO148"/>
    <mergeCell ref="AP148:AZ148"/>
    <mergeCell ref="BA148:BF148"/>
    <mergeCell ref="B147:D147"/>
    <mergeCell ref="E147:U147"/>
    <mergeCell ref="V147:Z147"/>
    <mergeCell ref="AA147:AE147"/>
    <mergeCell ref="AF147:AJ147"/>
    <mergeCell ref="AK147:AO147"/>
    <mergeCell ref="V145:Z145"/>
    <mergeCell ref="AA145:AE145"/>
    <mergeCell ref="AF145:AJ145"/>
    <mergeCell ref="AK145:AO145"/>
    <mergeCell ref="V146:Z146"/>
    <mergeCell ref="AA146:AE146"/>
    <mergeCell ref="AF146:AJ146"/>
    <mergeCell ref="AK146:AO146"/>
    <mergeCell ref="B140:BF140"/>
    <mergeCell ref="B142:BF142"/>
    <mergeCell ref="B143:D146"/>
    <mergeCell ref="E143:U146"/>
    <mergeCell ref="V143:AE143"/>
    <mergeCell ref="AF143:AO143"/>
    <mergeCell ref="AP143:AZ146"/>
    <mergeCell ref="BA143:BF146"/>
    <mergeCell ref="V144:AE144"/>
    <mergeCell ref="AF144:AO144"/>
    <mergeCell ref="L96:N97"/>
    <mergeCell ref="AR104:AV104"/>
    <mergeCell ref="K96:K97"/>
    <mergeCell ref="M139:P139"/>
    <mergeCell ref="D109:F113"/>
    <mergeCell ref="AP122:AS122"/>
    <mergeCell ref="D117:F117"/>
    <mergeCell ref="AI120:AS120"/>
    <mergeCell ref="AT121:AU121"/>
    <mergeCell ref="D107:F107"/>
    <mergeCell ref="B120:C122"/>
    <mergeCell ref="B96:C105"/>
    <mergeCell ref="I100:AV100"/>
    <mergeCell ref="R96:T97"/>
    <mergeCell ref="U96:W97"/>
    <mergeCell ref="AA96:AA97"/>
    <mergeCell ref="X96:Z97"/>
    <mergeCell ref="D98:F99"/>
    <mergeCell ref="D120:D122"/>
    <mergeCell ref="E120:AE122"/>
    <mergeCell ref="B87:C94"/>
    <mergeCell ref="J93:AE94"/>
    <mergeCell ref="L85:M85"/>
    <mergeCell ref="D85:E85"/>
    <mergeCell ref="J90:N90"/>
    <mergeCell ref="G90:I90"/>
    <mergeCell ref="D90:F92"/>
    <mergeCell ref="G87:I87"/>
    <mergeCell ref="B107:C118"/>
    <mergeCell ref="B80:C82"/>
    <mergeCell ref="AS87:AS92"/>
    <mergeCell ref="O91:AR92"/>
    <mergeCell ref="O90:AR90"/>
    <mergeCell ref="B85:C85"/>
    <mergeCell ref="P85:R85"/>
    <mergeCell ref="I85:J85"/>
    <mergeCell ref="S85:AS85"/>
    <mergeCell ref="G91:L92"/>
    <mergeCell ref="BE93:BG93"/>
    <mergeCell ref="AU85:AW85"/>
    <mergeCell ref="AT87:BG92"/>
    <mergeCell ref="B83:BG83"/>
    <mergeCell ref="G88:AR89"/>
    <mergeCell ref="J87:AR87"/>
    <mergeCell ref="F85:G85"/>
    <mergeCell ref="B84:BG84"/>
    <mergeCell ref="AX85:BG85"/>
    <mergeCell ref="D87:F89"/>
    <mergeCell ref="G96:J97"/>
    <mergeCell ref="D93:F94"/>
    <mergeCell ref="AQ94:AT94"/>
    <mergeCell ref="AF93:AH93"/>
    <mergeCell ref="AI94:AK94"/>
    <mergeCell ref="D96:F97"/>
    <mergeCell ref="G93:I94"/>
    <mergeCell ref="AF94:AH94"/>
    <mergeCell ref="AI93:AT93"/>
    <mergeCell ref="O96:Q97"/>
    <mergeCell ref="G99:AV99"/>
    <mergeCell ref="AW99:BG99"/>
    <mergeCell ref="AW101:BG103"/>
    <mergeCell ref="AR105:AV105"/>
    <mergeCell ref="G104:H105"/>
    <mergeCell ref="G100:H100"/>
    <mergeCell ref="N101:Q101"/>
    <mergeCell ref="AG105:AH105"/>
    <mergeCell ref="AI104:AK104"/>
    <mergeCell ref="AI105:AK105"/>
    <mergeCell ref="I104:AF105"/>
    <mergeCell ref="AW105:BG105"/>
    <mergeCell ref="AM104:AP104"/>
    <mergeCell ref="AT123:AU123"/>
    <mergeCell ref="AG116:AK116"/>
    <mergeCell ref="X114:AD114"/>
    <mergeCell ref="X115:AD115"/>
    <mergeCell ref="S115:W115"/>
    <mergeCell ref="AF118:AJ118"/>
    <mergeCell ref="L115:P115"/>
    <mergeCell ref="AI122:AO123"/>
    <mergeCell ref="AI128:AT128"/>
    <mergeCell ref="BD124:BF124"/>
    <mergeCell ref="AI129:AT129"/>
    <mergeCell ref="BD125:BF125"/>
    <mergeCell ref="AZ124:BB124"/>
    <mergeCell ref="AZ125:BB125"/>
    <mergeCell ref="AI124:AS124"/>
    <mergeCell ref="AV125:AX125"/>
    <mergeCell ref="AT125:AU125"/>
    <mergeCell ref="Z113:AV113"/>
    <mergeCell ref="AG108:AL108"/>
    <mergeCell ref="BE129:BG129"/>
    <mergeCell ref="AT124:AU124"/>
    <mergeCell ref="AV124:AX124"/>
    <mergeCell ref="BE127:BG127"/>
    <mergeCell ref="AU128:AV128"/>
    <mergeCell ref="AW128:AY128"/>
    <mergeCell ref="BA128:BC128"/>
    <mergeCell ref="BE128:BG128"/>
    <mergeCell ref="BA129:BC129"/>
    <mergeCell ref="D118:J118"/>
    <mergeCell ref="D114:F116"/>
    <mergeCell ref="G115:K115"/>
    <mergeCell ref="G101:H103"/>
    <mergeCell ref="G127:I127"/>
    <mergeCell ref="H107:X107"/>
    <mergeCell ref="O118:AE118"/>
    <mergeCell ref="L114:P114"/>
    <mergeCell ref="D100:F105"/>
    <mergeCell ref="H136:AE136"/>
    <mergeCell ref="AU137:AV137"/>
    <mergeCell ref="AI137:AK137"/>
    <mergeCell ref="AW137:AY137"/>
    <mergeCell ref="G129:I129"/>
    <mergeCell ref="D137:G137"/>
    <mergeCell ref="AM137:AO137"/>
    <mergeCell ref="H137:T137"/>
    <mergeCell ref="D108:F108"/>
    <mergeCell ref="AT122:AU122"/>
    <mergeCell ref="AE135:AG135"/>
    <mergeCell ref="Q135:S135"/>
    <mergeCell ref="AA135:AC135"/>
    <mergeCell ref="U135:W135"/>
    <mergeCell ref="AF129:AH129"/>
    <mergeCell ref="X135:Z135"/>
    <mergeCell ref="AI125:AS125"/>
    <mergeCell ref="AF120:AH124"/>
    <mergeCell ref="BE137:BG137"/>
    <mergeCell ref="AQ137:AT137"/>
    <mergeCell ref="AF137:AH137"/>
    <mergeCell ref="AF136:AK136"/>
    <mergeCell ref="J128:AE128"/>
    <mergeCell ref="G128:I128"/>
    <mergeCell ref="AW129:AY129"/>
    <mergeCell ref="J129:AE129"/>
    <mergeCell ref="AF128:AH128"/>
    <mergeCell ref="BA137:BC137"/>
    <mergeCell ref="BA127:BC127"/>
    <mergeCell ref="B135:C137"/>
    <mergeCell ref="D136:G136"/>
    <mergeCell ref="D135:G135"/>
    <mergeCell ref="AL136:BG136"/>
    <mergeCell ref="K135:M135"/>
    <mergeCell ref="N135:P135"/>
    <mergeCell ref="H135:J135"/>
    <mergeCell ref="AK135:AM135"/>
    <mergeCell ref="AH135:AJ135"/>
    <mergeCell ref="AT120:AU120"/>
    <mergeCell ref="B131:C133"/>
    <mergeCell ref="B127:C129"/>
    <mergeCell ref="D131:BG133"/>
    <mergeCell ref="D127:F127"/>
    <mergeCell ref="D128:F128"/>
    <mergeCell ref="D129:F129"/>
    <mergeCell ref="J127:AE127"/>
    <mergeCell ref="AF127:AH127"/>
    <mergeCell ref="AI127:AT127"/>
    <mergeCell ref="AU94:AV94"/>
    <mergeCell ref="AP123:AS123"/>
    <mergeCell ref="AI121:AS121"/>
    <mergeCell ref="AU129:AV129"/>
    <mergeCell ref="AU127:AV127"/>
    <mergeCell ref="BP114:BT114"/>
    <mergeCell ref="BA115:BD115"/>
    <mergeCell ref="AX115:AZ115"/>
    <mergeCell ref="BA114:BD114"/>
    <mergeCell ref="AX114:AZ114"/>
    <mergeCell ref="AU93:AV93"/>
    <mergeCell ref="AZ121:BB121"/>
    <mergeCell ref="BD122:BF122"/>
    <mergeCell ref="D46:D50"/>
    <mergeCell ref="H113:R113"/>
    <mergeCell ref="H112:R112"/>
    <mergeCell ref="H108:M108"/>
    <mergeCell ref="O108:AE108"/>
    <mergeCell ref="AK110:BD110"/>
    <mergeCell ref="J101:L101"/>
    <mergeCell ref="N81:R82"/>
    <mergeCell ref="D81:F82"/>
    <mergeCell ref="I102:M103"/>
    <mergeCell ref="AV120:AX120"/>
    <mergeCell ref="G81:I82"/>
    <mergeCell ref="X81:AL82"/>
    <mergeCell ref="AM94:AO94"/>
    <mergeCell ref="AM81:BB82"/>
    <mergeCell ref="S81:W82"/>
    <mergeCell ref="BA94:BC94"/>
    <mergeCell ref="AW127:AY127"/>
    <mergeCell ref="E26:BE30"/>
    <mergeCell ref="E62:BE66"/>
    <mergeCell ref="D80:F80"/>
    <mergeCell ref="G80:I80"/>
    <mergeCell ref="AM80:BB80"/>
    <mergeCell ref="AW93:AY93"/>
    <mergeCell ref="AB96:AK97"/>
    <mergeCell ref="BC80:BG82"/>
    <mergeCell ref="G98:I98"/>
    <mergeCell ref="D21:D25"/>
    <mergeCell ref="D36:D40"/>
    <mergeCell ref="AZ122:BB122"/>
    <mergeCell ref="AZ123:BB123"/>
    <mergeCell ref="BD121:BF121"/>
    <mergeCell ref="AV121:AX121"/>
    <mergeCell ref="P102:AV103"/>
    <mergeCell ref="AM108:BF108"/>
    <mergeCell ref="S80:W80"/>
    <mergeCell ref="J80:M82"/>
    <mergeCell ref="B8:BG11"/>
    <mergeCell ref="D13:BE13"/>
    <mergeCell ref="D16:D20"/>
    <mergeCell ref="E16:BE20"/>
    <mergeCell ref="D41:D45"/>
    <mergeCell ref="D62:D66"/>
    <mergeCell ref="D51:D55"/>
    <mergeCell ref="E21:BE25"/>
    <mergeCell ref="D61:BE61"/>
    <mergeCell ref="D26:D30"/>
    <mergeCell ref="AL116:AR116"/>
    <mergeCell ref="E36:BE40"/>
    <mergeCell ref="AM105:AP105"/>
    <mergeCell ref="D31:D35"/>
    <mergeCell ref="E31:BE35"/>
    <mergeCell ref="E56:BE60"/>
    <mergeCell ref="D56:D60"/>
    <mergeCell ref="E41:BE45"/>
    <mergeCell ref="E46:BE50"/>
    <mergeCell ref="N80:R80"/>
    <mergeCell ref="BD120:BF120"/>
    <mergeCell ref="E51:BE55"/>
    <mergeCell ref="Z107:AP107"/>
    <mergeCell ref="X80:AL80"/>
    <mergeCell ref="BA93:BC93"/>
    <mergeCell ref="J98:AV98"/>
    <mergeCell ref="AT117:BE117"/>
    <mergeCell ref="AG104:AH104"/>
    <mergeCell ref="G114:K114"/>
    <mergeCell ref="S114:W114"/>
    <mergeCell ref="AR107:BG107"/>
    <mergeCell ref="AU114:AW115"/>
    <mergeCell ref="B123:AE125"/>
    <mergeCell ref="BD123:BF123"/>
    <mergeCell ref="AW94:AY94"/>
    <mergeCell ref="AV122:AX122"/>
    <mergeCell ref="AV123:AX123"/>
    <mergeCell ref="BE94:BG94"/>
    <mergeCell ref="AZ120:BB120"/>
    <mergeCell ref="AL96:BG97"/>
  </mergeCells>
  <dataValidations count="4">
    <dataValidation type="list" allowBlank="1" showInputMessage="1" showErrorMessage="1" sqref="BA152:BA153 BA147:BA150 BA155:BA160 BA164:BA167 BA162 AF146 AK146 V146 AA146 D120 AQ107 G107:G110 AA96 AF108 Q117 G117 K118:K119 AL112 AK118 G112:G113 AD117 S112:S113 Y107 AC112 AU112 L117 U117 AN117">
      <formula1>"□,■"</formula1>
    </dataValidation>
    <dataValidation allowBlank="1" showInputMessage="1" showErrorMessage="1" imeMode="disabled" sqref="L175:T175 Z175:AD175 AJ175:AN175 AW93:AY94 F85:G85 L85:M85 I85:J85 N101:Q101 J101:L101 BE127:BG129 BA127:BC129 AW127:AY129 AR104:AV105 AM104:AP105 AI104:AK105 AQ94:AT94 AM94:AO94 AI94:AK94 BE93:BG94 BA93:BC94 AI137:AK137 AM137:AO137 AQ137:AT137 AW137:AY137 BA137:BC137 BE137:BG137"/>
    <dataValidation type="list" allowBlank="1" showInputMessage="1" showErrorMessage="1" sqref="BA151:BF151">
      <formula1>"□証券発行依頼時提出※３,■証券発行依頼時提出"</formula1>
    </dataValidation>
    <dataValidation type="list" allowBlank="1" showInputMessage="1" showErrorMessage="1" sqref="BA163:BF163 BA161:BF161 BA154:BF154">
      <formula1>"(□検査時提出）※６,（■検査時提出）"</formula1>
    </dataValidation>
  </dataValidations>
  <printOptions/>
  <pageMargins left="0.7" right="0" top="0.18" bottom="0.26" header="0" footer="0.16"/>
  <pageSetup horizontalDpi="600" verticalDpi="600" orientation="portrait" paperSize="9" scale="39" r:id="rId4"/>
  <headerFooter alignWithMargins="0">
    <oddFooter>&amp;L&amp;"ＭＳ Ｐ明朝,標準"&amp;16発行日：2013/06/01（外-T13-038）&amp;R&amp;"ＭＳ Ｐ明朝,斜体"&amp;16All Rights Reserved Copyrights© ハウスプラス住宅保証株式会社 2013</oddFooter>
  </headerFooter>
  <rowBreaks count="2" manualBreakCount="2">
    <brk id="79" min="1" max="58" man="1"/>
    <brk id="137" min="1" max="58" man="1"/>
  </rowBreaks>
  <drawing r:id="rId3"/>
  <legacyDrawing r:id="rId2"/>
  <oleObjects>
    <oleObject progId="PBrush" shapeId="1140808" r:id="rId1"/>
  </oleObjects>
</worksheet>
</file>

<file path=xl/worksheets/sheet3.xml><?xml version="1.0" encoding="utf-8"?>
<worksheet xmlns="http://schemas.openxmlformats.org/spreadsheetml/2006/main" xmlns:r="http://schemas.openxmlformats.org/officeDocument/2006/relationships">
  <sheetPr codeName="Sheet9"/>
  <dimension ref="A1:BJ101"/>
  <sheetViews>
    <sheetView zoomScalePageLayoutView="0" workbookViewId="0" topLeftCell="F1">
      <selection activeCell="T18" sqref="T18:BJ18"/>
    </sheetView>
  </sheetViews>
  <sheetFormatPr defaultColWidth="2.625" defaultRowHeight="13.5"/>
  <cols>
    <col min="1" max="1" width="2.625" style="343" customWidth="1"/>
    <col min="2" max="2" width="2.625" style="357" customWidth="1"/>
    <col min="3" max="32" width="2.625" style="358" customWidth="1"/>
    <col min="33" max="16384" width="2.625" style="343" customWidth="1"/>
  </cols>
  <sheetData>
    <row r="1" spans="1:62" ht="11.25">
      <c r="A1" s="337" t="s">
        <v>831</v>
      </c>
      <c r="B1" s="338"/>
      <c r="C1" s="339" t="s">
        <v>832</v>
      </c>
      <c r="D1" s="340"/>
      <c r="E1" s="340"/>
      <c r="F1" s="340"/>
      <c r="G1" s="340"/>
      <c r="H1" s="341"/>
      <c r="I1" s="340" t="s">
        <v>833</v>
      </c>
      <c r="J1" s="340"/>
      <c r="K1" s="340"/>
      <c r="L1" s="340"/>
      <c r="M1" s="340"/>
      <c r="N1" s="340"/>
      <c r="O1" s="339" t="s">
        <v>834</v>
      </c>
      <c r="P1" s="340"/>
      <c r="Q1" s="340"/>
      <c r="R1" s="340"/>
      <c r="S1" s="341"/>
      <c r="T1" s="340" t="s">
        <v>571</v>
      </c>
      <c r="U1" s="340"/>
      <c r="V1" s="340"/>
      <c r="W1" s="340"/>
      <c r="X1" s="340"/>
      <c r="Y1" s="340"/>
      <c r="Z1" s="340"/>
      <c r="AA1" s="340"/>
      <c r="AB1" s="340"/>
      <c r="AC1" s="340"/>
      <c r="AD1" s="340"/>
      <c r="AE1" s="340"/>
      <c r="AF1" s="340"/>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42"/>
    </row>
    <row r="2" spans="1:62" ht="11.25">
      <c r="A2" s="344" t="s">
        <v>863</v>
      </c>
      <c r="B2" s="345"/>
      <c r="C2" s="346" t="s">
        <v>835</v>
      </c>
      <c r="D2" s="347"/>
      <c r="E2" s="347"/>
      <c r="F2" s="347"/>
      <c r="G2" s="347"/>
      <c r="H2" s="348"/>
      <c r="I2" s="347" t="s">
        <v>244</v>
      </c>
      <c r="J2" s="347"/>
      <c r="K2" s="347"/>
      <c r="L2" s="347"/>
      <c r="M2" s="347"/>
      <c r="N2" s="347"/>
      <c r="O2" s="346" t="s">
        <v>836</v>
      </c>
      <c r="P2" s="347"/>
      <c r="Q2" s="347"/>
      <c r="R2" s="347"/>
      <c r="S2" s="348"/>
      <c r="T2" s="1065" t="s">
        <v>837</v>
      </c>
      <c r="U2" s="1065"/>
      <c r="V2" s="1065"/>
      <c r="W2" s="1065"/>
      <c r="X2" s="1065"/>
      <c r="Y2" s="1065"/>
      <c r="Z2" s="1065"/>
      <c r="AA2" s="1065"/>
      <c r="AB2" s="1065"/>
      <c r="AC2" s="1065"/>
      <c r="AD2" s="1065"/>
      <c r="AE2" s="1065"/>
      <c r="AF2" s="1065"/>
      <c r="AG2" s="1065"/>
      <c r="AH2" s="1065"/>
      <c r="AI2" s="1065"/>
      <c r="AJ2" s="1065"/>
      <c r="AK2" s="1065"/>
      <c r="AL2" s="1065"/>
      <c r="AM2" s="1065"/>
      <c r="AN2" s="1065"/>
      <c r="AO2" s="1065"/>
      <c r="AP2" s="1065"/>
      <c r="AQ2" s="1065"/>
      <c r="AR2" s="1065"/>
      <c r="AS2" s="1065"/>
      <c r="AT2" s="1065"/>
      <c r="AU2" s="1065"/>
      <c r="AV2" s="1065"/>
      <c r="AW2" s="1065"/>
      <c r="AX2" s="1065"/>
      <c r="AY2" s="1065"/>
      <c r="AZ2" s="1065"/>
      <c r="BA2" s="1065"/>
      <c r="BB2" s="1065"/>
      <c r="BC2" s="1065"/>
      <c r="BD2" s="1065"/>
      <c r="BE2" s="1065"/>
      <c r="BF2" s="1065"/>
      <c r="BG2" s="1065"/>
      <c r="BH2" s="1065"/>
      <c r="BI2" s="1065"/>
      <c r="BJ2" s="1066"/>
    </row>
    <row r="3" spans="1:62" ht="21" customHeight="1">
      <c r="A3" s="344" t="s">
        <v>838</v>
      </c>
      <c r="B3" s="350"/>
      <c r="C3" s="346" t="s">
        <v>839</v>
      </c>
      <c r="D3" s="347"/>
      <c r="E3" s="347"/>
      <c r="F3" s="347"/>
      <c r="G3" s="347"/>
      <c r="H3" s="348"/>
      <c r="I3" s="347" t="s">
        <v>840</v>
      </c>
      <c r="J3" s="347"/>
      <c r="K3" s="347"/>
      <c r="L3" s="347"/>
      <c r="M3" s="347"/>
      <c r="N3" s="347"/>
      <c r="O3" s="346" t="s">
        <v>836</v>
      </c>
      <c r="P3" s="347"/>
      <c r="Q3" s="347"/>
      <c r="R3" s="347"/>
      <c r="S3" s="348"/>
      <c r="T3" s="1067" t="s">
        <v>841</v>
      </c>
      <c r="U3" s="1067"/>
      <c r="V3" s="1067"/>
      <c r="W3" s="1067"/>
      <c r="X3" s="1067"/>
      <c r="Y3" s="1067"/>
      <c r="Z3" s="1067"/>
      <c r="AA3" s="1067"/>
      <c r="AB3" s="1067"/>
      <c r="AC3" s="1067"/>
      <c r="AD3" s="1067"/>
      <c r="AE3" s="1067"/>
      <c r="AF3" s="1067"/>
      <c r="AG3" s="1067"/>
      <c r="AH3" s="1067"/>
      <c r="AI3" s="1067"/>
      <c r="AJ3" s="1067"/>
      <c r="AK3" s="1067"/>
      <c r="AL3" s="1067"/>
      <c r="AM3" s="1067"/>
      <c r="AN3" s="1067"/>
      <c r="AO3" s="1067"/>
      <c r="AP3" s="1067"/>
      <c r="AQ3" s="1067"/>
      <c r="AR3" s="1067"/>
      <c r="AS3" s="1067"/>
      <c r="AT3" s="1067"/>
      <c r="AU3" s="1067"/>
      <c r="AV3" s="1067"/>
      <c r="AW3" s="1067"/>
      <c r="AX3" s="1067"/>
      <c r="AY3" s="1067"/>
      <c r="AZ3" s="1067"/>
      <c r="BA3" s="1067"/>
      <c r="BB3" s="1067"/>
      <c r="BC3" s="1067"/>
      <c r="BD3" s="1067"/>
      <c r="BE3" s="1067"/>
      <c r="BF3" s="1067"/>
      <c r="BG3" s="1067"/>
      <c r="BH3" s="1067"/>
      <c r="BI3" s="1067"/>
      <c r="BJ3" s="1068"/>
    </row>
    <row r="4" spans="1:62" ht="21" customHeight="1">
      <c r="A4" s="344" t="s">
        <v>838</v>
      </c>
      <c r="B4" s="350"/>
      <c r="C4" s="346" t="s">
        <v>839</v>
      </c>
      <c r="D4" s="347"/>
      <c r="E4" s="347"/>
      <c r="F4" s="347"/>
      <c r="G4" s="347"/>
      <c r="H4" s="348"/>
      <c r="I4" s="347" t="s">
        <v>842</v>
      </c>
      <c r="J4" s="347"/>
      <c r="K4" s="347"/>
      <c r="L4" s="347"/>
      <c r="M4" s="347"/>
      <c r="N4" s="347"/>
      <c r="O4" s="346" t="s">
        <v>843</v>
      </c>
      <c r="P4" s="347"/>
      <c r="Q4" s="347"/>
      <c r="R4" s="347"/>
      <c r="S4" s="348"/>
      <c r="T4" s="1074" t="s">
        <v>844</v>
      </c>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1067"/>
      <c r="BA4" s="1067"/>
      <c r="BB4" s="1067"/>
      <c r="BC4" s="1067"/>
      <c r="BD4" s="1067"/>
      <c r="BE4" s="1067"/>
      <c r="BF4" s="1067"/>
      <c r="BG4" s="1067"/>
      <c r="BH4" s="1067"/>
      <c r="BI4" s="1067"/>
      <c r="BJ4" s="1068"/>
    </row>
    <row r="5" spans="1:62" ht="17.25">
      <c r="A5" s="344" t="s">
        <v>838</v>
      </c>
      <c r="B5" s="350"/>
      <c r="C5" s="346" t="s">
        <v>839</v>
      </c>
      <c r="D5" s="347"/>
      <c r="E5" s="347"/>
      <c r="F5" s="347"/>
      <c r="G5" s="347"/>
      <c r="H5" s="348"/>
      <c r="I5" s="347" t="s">
        <v>842</v>
      </c>
      <c r="J5" s="347"/>
      <c r="K5" s="347"/>
      <c r="L5" s="347"/>
      <c r="M5" s="347"/>
      <c r="N5" s="347"/>
      <c r="O5" s="346" t="s">
        <v>836</v>
      </c>
      <c r="P5" s="347"/>
      <c r="Q5" s="347"/>
      <c r="R5" s="347"/>
      <c r="S5" s="348"/>
      <c r="T5" s="353" t="s">
        <v>845</v>
      </c>
      <c r="U5" s="349"/>
      <c r="V5" s="349"/>
      <c r="W5" s="349"/>
      <c r="X5" s="349"/>
      <c r="Y5" s="349"/>
      <c r="Z5" s="349"/>
      <c r="AA5" s="349"/>
      <c r="AB5" s="349"/>
      <c r="AC5" s="349"/>
      <c r="AD5" s="349"/>
      <c r="AE5" s="349"/>
      <c r="AF5" s="349"/>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5"/>
    </row>
    <row r="6" spans="1:62" ht="17.25">
      <c r="A6" s="344" t="s">
        <v>838</v>
      </c>
      <c r="B6" s="350"/>
      <c r="C6" s="346" t="s">
        <v>839</v>
      </c>
      <c r="D6" s="347"/>
      <c r="E6" s="347"/>
      <c r="F6" s="347"/>
      <c r="G6" s="347"/>
      <c r="H6" s="348"/>
      <c r="I6" s="347" t="s">
        <v>842</v>
      </c>
      <c r="J6" s="347"/>
      <c r="K6" s="347"/>
      <c r="L6" s="347"/>
      <c r="M6" s="347"/>
      <c r="N6" s="347"/>
      <c r="O6" s="346" t="s">
        <v>836</v>
      </c>
      <c r="P6" s="347"/>
      <c r="Q6" s="347"/>
      <c r="R6" s="347"/>
      <c r="S6" s="348"/>
      <c r="T6" s="353" t="s">
        <v>829</v>
      </c>
      <c r="U6" s="349"/>
      <c r="V6" s="349"/>
      <c r="W6" s="349"/>
      <c r="X6" s="349"/>
      <c r="Y6" s="349"/>
      <c r="Z6" s="349"/>
      <c r="AA6" s="349"/>
      <c r="AB6" s="349"/>
      <c r="AC6" s="349"/>
      <c r="AD6" s="349"/>
      <c r="AE6" s="349"/>
      <c r="AF6" s="349"/>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5"/>
    </row>
    <row r="7" spans="1:62" ht="13.5">
      <c r="A7" s="344" t="s">
        <v>838</v>
      </c>
      <c r="B7" s="350"/>
      <c r="C7" s="346" t="s">
        <v>264</v>
      </c>
      <c r="D7" s="347"/>
      <c r="E7" s="347"/>
      <c r="F7" s="347"/>
      <c r="G7" s="347"/>
      <c r="H7" s="348"/>
      <c r="I7" s="347" t="s">
        <v>265</v>
      </c>
      <c r="J7" s="347"/>
      <c r="K7" s="347"/>
      <c r="L7" s="347"/>
      <c r="M7" s="347"/>
      <c r="N7" s="347"/>
      <c r="O7" s="346" t="s">
        <v>846</v>
      </c>
      <c r="P7" s="347"/>
      <c r="Q7" s="347"/>
      <c r="R7" s="347"/>
      <c r="S7" s="348"/>
      <c r="T7" s="349" t="s">
        <v>847</v>
      </c>
      <c r="U7" s="349"/>
      <c r="V7" s="349"/>
      <c r="W7" s="349"/>
      <c r="X7" s="349"/>
      <c r="Y7" s="349"/>
      <c r="Z7" s="349"/>
      <c r="AA7" s="349"/>
      <c r="AB7" s="349"/>
      <c r="AC7" s="349"/>
      <c r="AD7" s="349"/>
      <c r="AE7" s="349"/>
      <c r="AF7" s="349"/>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5"/>
    </row>
    <row r="8" spans="1:62" ht="13.5">
      <c r="A8" s="344" t="s">
        <v>848</v>
      </c>
      <c r="B8" s="350"/>
      <c r="C8" s="346" t="s">
        <v>264</v>
      </c>
      <c r="D8" s="347"/>
      <c r="E8" s="347"/>
      <c r="F8" s="347"/>
      <c r="G8" s="347"/>
      <c r="H8" s="348"/>
      <c r="I8" s="347" t="s">
        <v>849</v>
      </c>
      <c r="J8" s="347"/>
      <c r="K8" s="347"/>
      <c r="L8" s="347"/>
      <c r="M8" s="347"/>
      <c r="N8" s="347"/>
      <c r="O8" s="346" t="s">
        <v>846</v>
      </c>
      <c r="P8" s="347"/>
      <c r="Q8" s="347"/>
      <c r="R8" s="347"/>
      <c r="S8" s="348"/>
      <c r="T8" s="349" t="s">
        <v>850</v>
      </c>
      <c r="U8" s="349"/>
      <c r="V8" s="349"/>
      <c r="W8" s="349"/>
      <c r="X8" s="349"/>
      <c r="Y8" s="349"/>
      <c r="Z8" s="349"/>
      <c r="AA8" s="349"/>
      <c r="AB8" s="349"/>
      <c r="AC8" s="349"/>
      <c r="AD8" s="349"/>
      <c r="AE8" s="349"/>
      <c r="AF8" s="349"/>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5"/>
    </row>
    <row r="9" spans="1:62" ht="13.5">
      <c r="A9" s="344" t="s">
        <v>848</v>
      </c>
      <c r="B9" s="350"/>
      <c r="C9" s="346" t="s">
        <v>851</v>
      </c>
      <c r="D9" s="347"/>
      <c r="E9" s="347"/>
      <c r="F9" s="347"/>
      <c r="G9" s="347"/>
      <c r="H9" s="348"/>
      <c r="I9" s="347" t="s">
        <v>830</v>
      </c>
      <c r="J9" s="347"/>
      <c r="K9" s="347"/>
      <c r="L9" s="347"/>
      <c r="M9" s="347"/>
      <c r="N9" s="347"/>
      <c r="O9" s="346" t="s">
        <v>843</v>
      </c>
      <c r="P9" s="347"/>
      <c r="Q9" s="347"/>
      <c r="R9" s="347"/>
      <c r="S9" s="348"/>
      <c r="T9" s="349" t="s">
        <v>830</v>
      </c>
      <c r="U9" s="349"/>
      <c r="V9" s="349"/>
      <c r="W9" s="349"/>
      <c r="X9" s="349"/>
      <c r="Y9" s="349"/>
      <c r="Z9" s="349"/>
      <c r="AA9" s="349"/>
      <c r="AB9" s="349"/>
      <c r="AC9" s="349"/>
      <c r="AD9" s="349"/>
      <c r="AE9" s="349"/>
      <c r="AF9" s="349"/>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c r="BF9" s="354"/>
      <c r="BG9" s="354"/>
      <c r="BH9" s="354"/>
      <c r="BI9" s="354"/>
      <c r="BJ9" s="355"/>
    </row>
    <row r="10" spans="1:62" ht="21" customHeight="1">
      <c r="A10" s="344" t="s">
        <v>838</v>
      </c>
      <c r="B10" s="350"/>
      <c r="C10" s="346" t="s">
        <v>852</v>
      </c>
      <c r="D10" s="347"/>
      <c r="E10" s="347"/>
      <c r="F10" s="347"/>
      <c r="G10" s="347"/>
      <c r="H10" s="348"/>
      <c r="I10" s="347" t="s">
        <v>852</v>
      </c>
      <c r="J10" s="347"/>
      <c r="K10" s="347"/>
      <c r="L10" s="347"/>
      <c r="M10" s="347"/>
      <c r="N10" s="347"/>
      <c r="O10" s="346" t="s">
        <v>843</v>
      </c>
      <c r="P10" s="347"/>
      <c r="Q10" s="347"/>
      <c r="R10" s="347"/>
      <c r="S10" s="348"/>
      <c r="T10" s="1067" t="s">
        <v>853</v>
      </c>
      <c r="U10" s="1067"/>
      <c r="V10" s="1067"/>
      <c r="W10" s="1067"/>
      <c r="X10" s="1067"/>
      <c r="Y10" s="1067"/>
      <c r="Z10" s="1067"/>
      <c r="AA10" s="1067"/>
      <c r="AB10" s="1067"/>
      <c r="AC10" s="1067"/>
      <c r="AD10" s="1067"/>
      <c r="AE10" s="1067"/>
      <c r="AF10" s="1067"/>
      <c r="AG10" s="1067"/>
      <c r="AH10" s="1067"/>
      <c r="AI10" s="1067"/>
      <c r="AJ10" s="1067"/>
      <c r="AK10" s="1067"/>
      <c r="AL10" s="1067"/>
      <c r="AM10" s="1067"/>
      <c r="AN10" s="1067"/>
      <c r="AO10" s="1067"/>
      <c r="AP10" s="1067"/>
      <c r="AQ10" s="1067"/>
      <c r="AR10" s="1067"/>
      <c r="AS10" s="1067"/>
      <c r="AT10" s="1067"/>
      <c r="AU10" s="1067"/>
      <c r="AV10" s="1067"/>
      <c r="AW10" s="1067"/>
      <c r="AX10" s="1067"/>
      <c r="AY10" s="1067"/>
      <c r="AZ10" s="1067"/>
      <c r="BA10" s="1067"/>
      <c r="BB10" s="1067"/>
      <c r="BC10" s="1067"/>
      <c r="BD10" s="1067"/>
      <c r="BE10" s="1067"/>
      <c r="BF10" s="1067"/>
      <c r="BG10" s="1067"/>
      <c r="BH10" s="1067"/>
      <c r="BI10" s="1067"/>
      <c r="BJ10" s="1068"/>
    </row>
    <row r="11" spans="1:62" ht="21" customHeight="1">
      <c r="A11" s="344" t="s">
        <v>854</v>
      </c>
      <c r="B11" s="350"/>
      <c r="C11" s="346" t="s">
        <v>855</v>
      </c>
      <c r="D11" s="347"/>
      <c r="E11" s="347"/>
      <c r="F11" s="347"/>
      <c r="G11" s="347"/>
      <c r="H11" s="348"/>
      <c r="I11" s="346" t="s">
        <v>855</v>
      </c>
      <c r="J11" s="347"/>
      <c r="K11" s="347"/>
      <c r="L11" s="347"/>
      <c r="M11" s="347"/>
      <c r="N11" s="347"/>
      <c r="O11" s="346" t="s">
        <v>843</v>
      </c>
      <c r="P11" s="347"/>
      <c r="Q11" s="347"/>
      <c r="R11" s="347"/>
      <c r="S11" s="348"/>
      <c r="T11" s="356" t="s">
        <v>856</v>
      </c>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2"/>
    </row>
    <row r="12" spans="1:62" ht="14.25" customHeight="1">
      <c r="A12" s="344" t="s">
        <v>857</v>
      </c>
      <c r="B12" s="350"/>
      <c r="C12" s="346" t="s">
        <v>855</v>
      </c>
      <c r="D12" s="347"/>
      <c r="E12" s="347"/>
      <c r="F12" s="347"/>
      <c r="G12" s="347"/>
      <c r="H12" s="348"/>
      <c r="I12" s="347" t="s">
        <v>858</v>
      </c>
      <c r="J12" s="347"/>
      <c r="K12" s="347"/>
      <c r="L12" s="347"/>
      <c r="M12" s="347"/>
      <c r="N12" s="347"/>
      <c r="O12" s="346" t="s">
        <v>846</v>
      </c>
      <c r="P12" s="347"/>
      <c r="Q12" s="347"/>
      <c r="R12" s="347"/>
      <c r="S12" s="348"/>
      <c r="T12" s="1069" t="s">
        <v>859</v>
      </c>
      <c r="U12" s="1069"/>
      <c r="V12" s="1069"/>
      <c r="W12" s="1069"/>
      <c r="X12" s="1069"/>
      <c r="Y12" s="1069"/>
      <c r="Z12" s="1069"/>
      <c r="AA12" s="1069"/>
      <c r="AB12" s="1069"/>
      <c r="AC12" s="1069"/>
      <c r="AD12" s="1069"/>
      <c r="AE12" s="1069"/>
      <c r="AF12" s="1069"/>
      <c r="AG12" s="1069"/>
      <c r="AH12" s="1069"/>
      <c r="AI12" s="1069"/>
      <c r="AJ12" s="1069"/>
      <c r="AK12" s="1069"/>
      <c r="AL12" s="1069"/>
      <c r="AM12" s="1069"/>
      <c r="AN12" s="1069"/>
      <c r="AO12" s="1069"/>
      <c r="AP12" s="1069"/>
      <c r="AQ12" s="1069"/>
      <c r="AR12" s="1069"/>
      <c r="AS12" s="1069"/>
      <c r="AT12" s="1069"/>
      <c r="AU12" s="1069"/>
      <c r="AV12" s="1069"/>
      <c r="AW12" s="1069"/>
      <c r="AX12" s="1069"/>
      <c r="AY12" s="1069"/>
      <c r="AZ12" s="1069"/>
      <c r="BA12" s="1069"/>
      <c r="BB12" s="1069"/>
      <c r="BC12" s="1069"/>
      <c r="BD12" s="1069"/>
      <c r="BE12" s="1069"/>
      <c r="BF12" s="1069"/>
      <c r="BG12" s="1069"/>
      <c r="BH12" s="1069"/>
      <c r="BI12" s="1069"/>
      <c r="BJ12" s="1070"/>
    </row>
    <row r="13" spans="1:62" ht="66.75" customHeight="1">
      <c r="A13" s="344" t="s">
        <v>860</v>
      </c>
      <c r="B13" s="350"/>
      <c r="C13" s="346" t="s">
        <v>861</v>
      </c>
      <c r="D13" s="347"/>
      <c r="E13" s="347"/>
      <c r="F13" s="347"/>
      <c r="G13" s="347"/>
      <c r="H13" s="348"/>
      <c r="I13" s="347" t="s">
        <v>861</v>
      </c>
      <c r="J13" s="347"/>
      <c r="K13" s="347"/>
      <c r="L13" s="347"/>
      <c r="M13" s="347"/>
      <c r="N13" s="347"/>
      <c r="O13" s="346" t="s">
        <v>862</v>
      </c>
      <c r="P13" s="347"/>
      <c r="Q13" s="347"/>
      <c r="R13" s="347"/>
      <c r="S13" s="348"/>
      <c r="T13" s="1071" t="s">
        <v>864</v>
      </c>
      <c r="U13" s="1071"/>
      <c r="V13" s="1071"/>
      <c r="W13" s="1071"/>
      <c r="X13" s="1071"/>
      <c r="Y13" s="1071"/>
      <c r="Z13" s="1071"/>
      <c r="AA13" s="1071"/>
      <c r="AB13" s="1071"/>
      <c r="AC13" s="1071"/>
      <c r="AD13" s="1071"/>
      <c r="AE13" s="1071"/>
      <c r="AF13" s="1071"/>
      <c r="AG13" s="1071"/>
      <c r="AH13" s="1071"/>
      <c r="AI13" s="1071"/>
      <c r="AJ13" s="1071"/>
      <c r="AK13" s="1071"/>
      <c r="AL13" s="1071"/>
      <c r="AM13" s="1071"/>
      <c r="AN13" s="1071"/>
      <c r="AO13" s="1071"/>
      <c r="AP13" s="1071"/>
      <c r="AQ13" s="1071"/>
      <c r="AR13" s="1071"/>
      <c r="AS13" s="1071"/>
      <c r="AT13" s="1071"/>
      <c r="AU13" s="1071"/>
      <c r="AV13" s="1071"/>
      <c r="AW13" s="1071"/>
      <c r="AX13" s="1071"/>
      <c r="AY13" s="1071"/>
      <c r="AZ13" s="1071"/>
      <c r="BA13" s="1071"/>
      <c r="BB13" s="1071"/>
      <c r="BC13" s="1071"/>
      <c r="BD13" s="1071"/>
      <c r="BE13" s="1071"/>
      <c r="BF13" s="1071"/>
      <c r="BG13" s="1071"/>
      <c r="BH13" s="1071"/>
      <c r="BI13" s="1071"/>
      <c r="BJ13" s="1072"/>
    </row>
    <row r="14" spans="1:62" ht="55.5" customHeight="1">
      <c r="A14" s="344" t="s">
        <v>896</v>
      </c>
      <c r="B14" s="350"/>
      <c r="C14" s="346" t="s">
        <v>896</v>
      </c>
      <c r="D14" s="347"/>
      <c r="E14" s="347"/>
      <c r="F14" s="347"/>
      <c r="G14" s="347"/>
      <c r="H14" s="348"/>
      <c r="I14" s="347" t="s">
        <v>897</v>
      </c>
      <c r="J14" s="347"/>
      <c r="K14" s="347"/>
      <c r="L14" s="347"/>
      <c r="M14" s="347"/>
      <c r="N14" s="347"/>
      <c r="O14" s="346" t="s">
        <v>898</v>
      </c>
      <c r="P14" s="347"/>
      <c r="Q14" s="347"/>
      <c r="R14" s="347"/>
      <c r="S14" s="348"/>
      <c r="T14" s="1073" t="s">
        <v>324</v>
      </c>
      <c r="U14" s="1071"/>
      <c r="V14" s="1071"/>
      <c r="W14" s="1071"/>
      <c r="X14" s="1071"/>
      <c r="Y14" s="1071"/>
      <c r="Z14" s="1071"/>
      <c r="AA14" s="1071"/>
      <c r="AB14" s="1071"/>
      <c r="AC14" s="1071"/>
      <c r="AD14" s="1071"/>
      <c r="AE14" s="1071"/>
      <c r="AF14" s="1071"/>
      <c r="AG14" s="1071"/>
      <c r="AH14" s="1071"/>
      <c r="AI14" s="1071"/>
      <c r="AJ14" s="1071"/>
      <c r="AK14" s="1071"/>
      <c r="AL14" s="1071"/>
      <c r="AM14" s="1071"/>
      <c r="AN14" s="1071"/>
      <c r="AO14" s="1071"/>
      <c r="AP14" s="1071"/>
      <c r="AQ14" s="1071"/>
      <c r="AR14" s="1071"/>
      <c r="AS14" s="1071"/>
      <c r="AT14" s="1071"/>
      <c r="AU14" s="1071"/>
      <c r="AV14" s="1071"/>
      <c r="AW14" s="1071"/>
      <c r="AX14" s="1071"/>
      <c r="AY14" s="1071"/>
      <c r="AZ14" s="1071"/>
      <c r="BA14" s="1071"/>
      <c r="BB14" s="1071"/>
      <c r="BC14" s="1071"/>
      <c r="BD14" s="1071"/>
      <c r="BE14" s="1071"/>
      <c r="BF14" s="1071"/>
      <c r="BG14" s="1071"/>
      <c r="BH14" s="1071"/>
      <c r="BI14" s="1071"/>
      <c r="BJ14" s="1072"/>
    </row>
    <row r="15" spans="1:62" ht="35.25" customHeight="1">
      <c r="A15" s="344" t="s">
        <v>899</v>
      </c>
      <c r="B15" s="350"/>
      <c r="C15" s="346" t="s">
        <v>900</v>
      </c>
      <c r="D15" s="347"/>
      <c r="E15" s="347"/>
      <c r="F15" s="347"/>
      <c r="G15" s="347"/>
      <c r="H15" s="348"/>
      <c r="I15" s="347" t="s">
        <v>898</v>
      </c>
      <c r="J15" s="347"/>
      <c r="K15" s="347"/>
      <c r="L15" s="347"/>
      <c r="M15" s="347"/>
      <c r="N15" s="347"/>
      <c r="O15" s="346" t="s">
        <v>898</v>
      </c>
      <c r="P15" s="347"/>
      <c r="Q15" s="347"/>
      <c r="R15" s="347"/>
      <c r="S15" s="348"/>
      <c r="T15" s="1073" t="s">
        <v>903</v>
      </c>
      <c r="U15" s="1071"/>
      <c r="V15" s="1071"/>
      <c r="W15" s="1071"/>
      <c r="X15" s="1071"/>
      <c r="Y15" s="1071"/>
      <c r="Z15" s="1071"/>
      <c r="AA15" s="1071"/>
      <c r="AB15" s="1071"/>
      <c r="AC15" s="1071"/>
      <c r="AD15" s="1071"/>
      <c r="AE15" s="1071"/>
      <c r="AF15" s="1071"/>
      <c r="AG15" s="1071"/>
      <c r="AH15" s="1071"/>
      <c r="AI15" s="1071"/>
      <c r="AJ15" s="1071"/>
      <c r="AK15" s="1071"/>
      <c r="AL15" s="1071"/>
      <c r="AM15" s="1071"/>
      <c r="AN15" s="1071"/>
      <c r="AO15" s="1071"/>
      <c r="AP15" s="1071"/>
      <c r="AQ15" s="1071"/>
      <c r="AR15" s="1071"/>
      <c r="AS15" s="1071"/>
      <c r="AT15" s="1071"/>
      <c r="AU15" s="1071"/>
      <c r="AV15" s="1071"/>
      <c r="AW15" s="1071"/>
      <c r="AX15" s="1071"/>
      <c r="AY15" s="1071"/>
      <c r="AZ15" s="1071"/>
      <c r="BA15" s="1071"/>
      <c r="BB15" s="1071"/>
      <c r="BC15" s="1071"/>
      <c r="BD15" s="1071"/>
      <c r="BE15" s="1071"/>
      <c r="BF15" s="1071"/>
      <c r="BG15" s="1071"/>
      <c r="BH15" s="1071"/>
      <c r="BI15" s="1071"/>
      <c r="BJ15" s="1072"/>
    </row>
    <row r="16" spans="1:62" ht="60.75" customHeight="1">
      <c r="A16" s="344" t="s">
        <v>899</v>
      </c>
      <c r="B16" s="350"/>
      <c r="C16" s="346" t="s">
        <v>896</v>
      </c>
      <c r="D16" s="347"/>
      <c r="E16" s="347"/>
      <c r="F16" s="347"/>
      <c r="G16" s="347"/>
      <c r="H16" s="348"/>
      <c r="I16" s="347" t="s">
        <v>901</v>
      </c>
      <c r="J16" s="347"/>
      <c r="K16" s="347"/>
      <c r="L16" s="347"/>
      <c r="M16" s="347"/>
      <c r="N16" s="347"/>
      <c r="O16" s="346" t="s">
        <v>898</v>
      </c>
      <c r="P16" s="347"/>
      <c r="Q16" s="347"/>
      <c r="R16" s="347"/>
      <c r="S16" s="348"/>
      <c r="T16" s="1073" t="s">
        <v>904</v>
      </c>
      <c r="U16" s="1071"/>
      <c r="V16" s="1071"/>
      <c r="W16" s="1071"/>
      <c r="X16" s="1071"/>
      <c r="Y16" s="1071"/>
      <c r="Z16" s="1071"/>
      <c r="AA16" s="1071"/>
      <c r="AB16" s="1071"/>
      <c r="AC16" s="1071"/>
      <c r="AD16" s="1071"/>
      <c r="AE16" s="1071"/>
      <c r="AF16" s="1071"/>
      <c r="AG16" s="1071"/>
      <c r="AH16" s="1071"/>
      <c r="AI16" s="1071"/>
      <c r="AJ16" s="1071"/>
      <c r="AK16" s="1071"/>
      <c r="AL16" s="1071"/>
      <c r="AM16" s="1071"/>
      <c r="AN16" s="1071"/>
      <c r="AO16" s="1071"/>
      <c r="AP16" s="1071"/>
      <c r="AQ16" s="1071"/>
      <c r="AR16" s="1071"/>
      <c r="AS16" s="1071"/>
      <c r="AT16" s="1071"/>
      <c r="AU16" s="1071"/>
      <c r="AV16" s="1071"/>
      <c r="AW16" s="1071"/>
      <c r="AX16" s="1071"/>
      <c r="AY16" s="1071"/>
      <c r="AZ16" s="1071"/>
      <c r="BA16" s="1071"/>
      <c r="BB16" s="1071"/>
      <c r="BC16" s="1071"/>
      <c r="BD16" s="1071"/>
      <c r="BE16" s="1071"/>
      <c r="BF16" s="1071"/>
      <c r="BG16" s="1071"/>
      <c r="BH16" s="1071"/>
      <c r="BI16" s="1071"/>
      <c r="BJ16" s="1072"/>
    </row>
    <row r="17" spans="1:62" ht="19.5" customHeight="1">
      <c r="A17" s="344" t="s">
        <v>896</v>
      </c>
      <c r="B17" s="350"/>
      <c r="C17" s="346" t="s">
        <v>896</v>
      </c>
      <c r="D17" s="347"/>
      <c r="E17" s="347"/>
      <c r="F17" s="347"/>
      <c r="G17" s="347"/>
      <c r="H17" s="348"/>
      <c r="I17" s="347" t="s">
        <v>902</v>
      </c>
      <c r="J17" s="347"/>
      <c r="K17" s="347"/>
      <c r="L17" s="347"/>
      <c r="M17" s="347"/>
      <c r="N17" s="347"/>
      <c r="O17" s="346" t="s">
        <v>898</v>
      </c>
      <c r="P17" s="347"/>
      <c r="Q17" s="347"/>
      <c r="R17" s="347"/>
      <c r="S17" s="348"/>
      <c r="T17" s="1073" t="s">
        <v>905</v>
      </c>
      <c r="U17" s="1071"/>
      <c r="V17" s="1071"/>
      <c r="W17" s="1071"/>
      <c r="X17" s="1071"/>
      <c r="Y17" s="1071"/>
      <c r="Z17" s="1071"/>
      <c r="AA17" s="1071"/>
      <c r="AB17" s="1071"/>
      <c r="AC17" s="1071"/>
      <c r="AD17" s="1071"/>
      <c r="AE17" s="1071"/>
      <c r="AF17" s="1071"/>
      <c r="AG17" s="1071"/>
      <c r="AH17" s="1071"/>
      <c r="AI17" s="1071"/>
      <c r="AJ17" s="1071"/>
      <c r="AK17" s="1071"/>
      <c r="AL17" s="1071"/>
      <c r="AM17" s="1071"/>
      <c r="AN17" s="1071"/>
      <c r="AO17" s="1071"/>
      <c r="AP17" s="1071"/>
      <c r="AQ17" s="1071"/>
      <c r="AR17" s="1071"/>
      <c r="AS17" s="1071"/>
      <c r="AT17" s="1071"/>
      <c r="AU17" s="1071"/>
      <c r="AV17" s="1071"/>
      <c r="AW17" s="1071"/>
      <c r="AX17" s="1071"/>
      <c r="AY17" s="1071"/>
      <c r="AZ17" s="1071"/>
      <c r="BA17" s="1071"/>
      <c r="BB17" s="1071"/>
      <c r="BC17" s="1071"/>
      <c r="BD17" s="1071"/>
      <c r="BE17" s="1071"/>
      <c r="BF17" s="1071"/>
      <c r="BG17" s="1071"/>
      <c r="BH17" s="1071"/>
      <c r="BI17" s="1071"/>
      <c r="BJ17" s="1072"/>
    </row>
    <row r="18" spans="1:62" ht="103.5" customHeight="1">
      <c r="A18" s="344" t="s">
        <v>896</v>
      </c>
      <c r="B18" s="350"/>
      <c r="C18" s="346" t="s">
        <v>896</v>
      </c>
      <c r="D18" s="347"/>
      <c r="E18" s="347"/>
      <c r="F18" s="347"/>
      <c r="G18" s="347"/>
      <c r="H18" s="348"/>
      <c r="I18" s="347" t="s">
        <v>902</v>
      </c>
      <c r="J18" s="347"/>
      <c r="K18" s="347"/>
      <c r="L18" s="347"/>
      <c r="M18" s="347"/>
      <c r="N18" s="347"/>
      <c r="O18" s="346" t="s">
        <v>898</v>
      </c>
      <c r="P18" s="347"/>
      <c r="Q18" s="347"/>
      <c r="R18" s="347"/>
      <c r="S18" s="348"/>
      <c r="T18" s="1071" t="s">
        <v>364</v>
      </c>
      <c r="U18" s="1071"/>
      <c r="V18" s="1071"/>
      <c r="W18" s="1071"/>
      <c r="X18" s="1071"/>
      <c r="Y18" s="1071"/>
      <c r="Z18" s="1071"/>
      <c r="AA18" s="1071"/>
      <c r="AB18" s="1071"/>
      <c r="AC18" s="1071"/>
      <c r="AD18" s="1071"/>
      <c r="AE18" s="1071"/>
      <c r="AF18" s="1071"/>
      <c r="AG18" s="1071"/>
      <c r="AH18" s="1071"/>
      <c r="AI18" s="1071"/>
      <c r="AJ18" s="1071"/>
      <c r="AK18" s="1071"/>
      <c r="AL18" s="1071"/>
      <c r="AM18" s="1071"/>
      <c r="AN18" s="1071"/>
      <c r="AO18" s="1071"/>
      <c r="AP18" s="1071"/>
      <c r="AQ18" s="1071"/>
      <c r="AR18" s="1071"/>
      <c r="AS18" s="1071"/>
      <c r="AT18" s="1071"/>
      <c r="AU18" s="1071"/>
      <c r="AV18" s="1071"/>
      <c r="AW18" s="1071"/>
      <c r="AX18" s="1071"/>
      <c r="AY18" s="1071"/>
      <c r="AZ18" s="1071"/>
      <c r="BA18" s="1071"/>
      <c r="BB18" s="1071"/>
      <c r="BC18" s="1071"/>
      <c r="BD18" s="1071"/>
      <c r="BE18" s="1071"/>
      <c r="BF18" s="1071"/>
      <c r="BG18" s="1071"/>
      <c r="BH18" s="1071"/>
      <c r="BI18" s="1071"/>
      <c r="BJ18" s="1072"/>
    </row>
    <row r="19" spans="1:62" ht="13.5">
      <c r="A19" s="344"/>
      <c r="B19" s="350"/>
      <c r="C19" s="346"/>
      <c r="D19" s="347"/>
      <c r="E19" s="347"/>
      <c r="F19" s="347"/>
      <c r="G19" s="347"/>
      <c r="H19" s="348"/>
      <c r="I19" s="347"/>
      <c r="J19" s="347"/>
      <c r="K19" s="347"/>
      <c r="L19" s="347"/>
      <c r="M19" s="347"/>
      <c r="N19" s="347"/>
      <c r="O19" s="346"/>
      <c r="P19" s="347"/>
      <c r="Q19" s="347"/>
      <c r="R19" s="347"/>
      <c r="S19" s="348"/>
      <c r="T19" s="1067"/>
      <c r="U19" s="1067"/>
      <c r="V19" s="1067"/>
      <c r="W19" s="1067"/>
      <c r="X19" s="1067"/>
      <c r="Y19" s="1067"/>
      <c r="Z19" s="1067"/>
      <c r="AA19" s="1067"/>
      <c r="AB19" s="1067"/>
      <c r="AC19" s="1067"/>
      <c r="AD19" s="1067"/>
      <c r="AE19" s="1067"/>
      <c r="AF19" s="1067"/>
      <c r="AG19" s="1067"/>
      <c r="AH19" s="1067"/>
      <c r="AI19" s="1067"/>
      <c r="AJ19" s="1067"/>
      <c r="AK19" s="1067"/>
      <c r="AL19" s="1067"/>
      <c r="AM19" s="1067"/>
      <c r="AN19" s="1067"/>
      <c r="AO19" s="1067"/>
      <c r="AP19" s="1067"/>
      <c r="AQ19" s="1067"/>
      <c r="AR19" s="1067"/>
      <c r="AS19" s="1067"/>
      <c r="AT19" s="1067"/>
      <c r="AU19" s="1067"/>
      <c r="AV19" s="1067"/>
      <c r="AW19" s="1067"/>
      <c r="AX19" s="1067"/>
      <c r="AY19" s="1067"/>
      <c r="AZ19" s="1067"/>
      <c r="BA19" s="1067"/>
      <c r="BB19" s="1067"/>
      <c r="BC19" s="1067"/>
      <c r="BD19" s="1067"/>
      <c r="BE19" s="1067"/>
      <c r="BF19" s="1067"/>
      <c r="BG19" s="1067"/>
      <c r="BH19" s="1067"/>
      <c r="BI19" s="1067"/>
      <c r="BJ19" s="1068"/>
    </row>
    <row r="20" spans="1:62" ht="13.5">
      <c r="A20" s="344"/>
      <c r="B20" s="350"/>
      <c r="C20" s="346"/>
      <c r="D20" s="347"/>
      <c r="E20" s="347"/>
      <c r="F20" s="347"/>
      <c r="G20" s="347"/>
      <c r="H20" s="348"/>
      <c r="I20" s="347"/>
      <c r="J20" s="347"/>
      <c r="K20" s="347"/>
      <c r="L20" s="347"/>
      <c r="M20" s="347"/>
      <c r="N20" s="347"/>
      <c r="O20" s="346"/>
      <c r="P20" s="347"/>
      <c r="Q20" s="347"/>
      <c r="R20" s="347"/>
      <c r="S20" s="348"/>
      <c r="T20" s="1067"/>
      <c r="U20" s="1067"/>
      <c r="V20" s="1067"/>
      <c r="W20" s="1067"/>
      <c r="X20" s="1067"/>
      <c r="Y20" s="1067"/>
      <c r="Z20" s="1067"/>
      <c r="AA20" s="1067"/>
      <c r="AB20" s="1067"/>
      <c r="AC20" s="1067"/>
      <c r="AD20" s="1067"/>
      <c r="AE20" s="1067"/>
      <c r="AF20" s="1067"/>
      <c r="AG20" s="1067"/>
      <c r="AH20" s="1067"/>
      <c r="AI20" s="1067"/>
      <c r="AJ20" s="1067"/>
      <c r="AK20" s="1067"/>
      <c r="AL20" s="1067"/>
      <c r="AM20" s="1067"/>
      <c r="AN20" s="1067"/>
      <c r="AO20" s="1067"/>
      <c r="AP20" s="1067"/>
      <c r="AQ20" s="1067"/>
      <c r="AR20" s="1067"/>
      <c r="AS20" s="1067"/>
      <c r="AT20" s="1067"/>
      <c r="AU20" s="1067"/>
      <c r="AV20" s="1067"/>
      <c r="AW20" s="1067"/>
      <c r="AX20" s="1067"/>
      <c r="AY20" s="1067"/>
      <c r="AZ20" s="1067"/>
      <c r="BA20" s="1067"/>
      <c r="BB20" s="1067"/>
      <c r="BC20" s="1067"/>
      <c r="BD20" s="1067"/>
      <c r="BE20" s="1067"/>
      <c r="BF20" s="1067"/>
      <c r="BG20" s="1067"/>
      <c r="BH20" s="1067"/>
      <c r="BI20" s="1067"/>
      <c r="BJ20" s="1068"/>
    </row>
    <row r="21" spans="1:62" ht="13.5">
      <c r="A21" s="344"/>
      <c r="B21" s="350"/>
      <c r="C21" s="346"/>
      <c r="D21" s="347"/>
      <c r="E21" s="347"/>
      <c r="F21" s="347"/>
      <c r="G21" s="347"/>
      <c r="H21" s="348"/>
      <c r="I21" s="347"/>
      <c r="J21" s="347"/>
      <c r="K21" s="347"/>
      <c r="L21" s="347"/>
      <c r="M21" s="347"/>
      <c r="N21" s="347"/>
      <c r="O21" s="346"/>
      <c r="P21" s="347"/>
      <c r="Q21" s="347"/>
      <c r="R21" s="347"/>
      <c r="S21" s="348"/>
      <c r="T21" s="1067"/>
      <c r="U21" s="1067"/>
      <c r="V21" s="1067"/>
      <c r="W21" s="1067"/>
      <c r="X21" s="1067"/>
      <c r="Y21" s="1067"/>
      <c r="Z21" s="1067"/>
      <c r="AA21" s="1067"/>
      <c r="AB21" s="1067"/>
      <c r="AC21" s="1067"/>
      <c r="AD21" s="1067"/>
      <c r="AE21" s="1067"/>
      <c r="AF21" s="1067"/>
      <c r="AG21" s="1067"/>
      <c r="AH21" s="1067"/>
      <c r="AI21" s="1067"/>
      <c r="AJ21" s="1067"/>
      <c r="AK21" s="1067"/>
      <c r="AL21" s="1067"/>
      <c r="AM21" s="1067"/>
      <c r="AN21" s="1067"/>
      <c r="AO21" s="1067"/>
      <c r="AP21" s="1067"/>
      <c r="AQ21" s="1067"/>
      <c r="AR21" s="1067"/>
      <c r="AS21" s="1067"/>
      <c r="AT21" s="1067"/>
      <c r="AU21" s="1067"/>
      <c r="AV21" s="1067"/>
      <c r="AW21" s="1067"/>
      <c r="AX21" s="1067"/>
      <c r="AY21" s="1067"/>
      <c r="AZ21" s="1067"/>
      <c r="BA21" s="1067"/>
      <c r="BB21" s="1067"/>
      <c r="BC21" s="1067"/>
      <c r="BD21" s="1067"/>
      <c r="BE21" s="1067"/>
      <c r="BF21" s="1067"/>
      <c r="BG21" s="1067"/>
      <c r="BH21" s="1067"/>
      <c r="BI21" s="1067"/>
      <c r="BJ21" s="1068"/>
    </row>
    <row r="22" spans="1:62" ht="13.5">
      <c r="A22" s="344"/>
      <c r="B22" s="350"/>
      <c r="C22" s="346"/>
      <c r="D22" s="347"/>
      <c r="E22" s="347"/>
      <c r="F22" s="347"/>
      <c r="G22" s="347"/>
      <c r="H22" s="348"/>
      <c r="I22" s="347"/>
      <c r="J22" s="347"/>
      <c r="K22" s="347"/>
      <c r="L22" s="347"/>
      <c r="M22" s="347"/>
      <c r="N22" s="347"/>
      <c r="O22" s="346"/>
      <c r="P22" s="347"/>
      <c r="Q22" s="347"/>
      <c r="R22" s="347"/>
      <c r="S22" s="348"/>
      <c r="T22" s="1067"/>
      <c r="U22" s="1067"/>
      <c r="V22" s="1067"/>
      <c r="W22" s="1067"/>
      <c r="X22" s="1067"/>
      <c r="Y22" s="1067"/>
      <c r="Z22" s="1067"/>
      <c r="AA22" s="1067"/>
      <c r="AB22" s="1067"/>
      <c r="AC22" s="1067"/>
      <c r="AD22" s="1067"/>
      <c r="AE22" s="1067"/>
      <c r="AF22" s="1067"/>
      <c r="AG22" s="1067"/>
      <c r="AH22" s="1067"/>
      <c r="AI22" s="1067"/>
      <c r="AJ22" s="1067"/>
      <c r="AK22" s="1067"/>
      <c r="AL22" s="1067"/>
      <c r="AM22" s="1067"/>
      <c r="AN22" s="1067"/>
      <c r="AO22" s="1067"/>
      <c r="AP22" s="1067"/>
      <c r="AQ22" s="1067"/>
      <c r="AR22" s="1067"/>
      <c r="AS22" s="1067"/>
      <c r="AT22" s="1067"/>
      <c r="AU22" s="1067"/>
      <c r="AV22" s="1067"/>
      <c r="AW22" s="1067"/>
      <c r="AX22" s="1067"/>
      <c r="AY22" s="1067"/>
      <c r="AZ22" s="1067"/>
      <c r="BA22" s="1067"/>
      <c r="BB22" s="1067"/>
      <c r="BC22" s="1067"/>
      <c r="BD22" s="1067"/>
      <c r="BE22" s="1067"/>
      <c r="BF22" s="1067"/>
      <c r="BG22" s="1067"/>
      <c r="BH22" s="1067"/>
      <c r="BI22" s="1067"/>
      <c r="BJ22" s="1068"/>
    </row>
    <row r="23" spans="1:62" ht="13.5">
      <c r="A23" s="344"/>
      <c r="B23" s="350"/>
      <c r="C23" s="346"/>
      <c r="D23" s="347"/>
      <c r="E23" s="347"/>
      <c r="F23" s="347"/>
      <c r="G23" s="347"/>
      <c r="H23" s="348"/>
      <c r="I23" s="347"/>
      <c r="J23" s="347"/>
      <c r="K23" s="347"/>
      <c r="L23" s="347"/>
      <c r="M23" s="347"/>
      <c r="N23" s="347"/>
      <c r="O23" s="346"/>
      <c r="P23" s="347"/>
      <c r="Q23" s="347"/>
      <c r="R23" s="347"/>
      <c r="S23" s="348"/>
      <c r="T23" s="1067"/>
      <c r="U23" s="1067"/>
      <c r="V23" s="1067"/>
      <c r="W23" s="1067"/>
      <c r="X23" s="1067"/>
      <c r="Y23" s="1067"/>
      <c r="Z23" s="1067"/>
      <c r="AA23" s="1067"/>
      <c r="AB23" s="1067"/>
      <c r="AC23" s="1067"/>
      <c r="AD23" s="1067"/>
      <c r="AE23" s="1067"/>
      <c r="AF23" s="1067"/>
      <c r="AG23" s="1067"/>
      <c r="AH23" s="1067"/>
      <c r="AI23" s="1067"/>
      <c r="AJ23" s="1067"/>
      <c r="AK23" s="1067"/>
      <c r="AL23" s="1067"/>
      <c r="AM23" s="1067"/>
      <c r="AN23" s="1067"/>
      <c r="AO23" s="1067"/>
      <c r="AP23" s="1067"/>
      <c r="AQ23" s="1067"/>
      <c r="AR23" s="1067"/>
      <c r="AS23" s="1067"/>
      <c r="AT23" s="1067"/>
      <c r="AU23" s="1067"/>
      <c r="AV23" s="1067"/>
      <c r="AW23" s="1067"/>
      <c r="AX23" s="1067"/>
      <c r="AY23" s="1067"/>
      <c r="AZ23" s="1067"/>
      <c r="BA23" s="1067"/>
      <c r="BB23" s="1067"/>
      <c r="BC23" s="1067"/>
      <c r="BD23" s="1067"/>
      <c r="BE23" s="1067"/>
      <c r="BF23" s="1067"/>
      <c r="BG23" s="1067"/>
      <c r="BH23" s="1067"/>
      <c r="BI23" s="1067"/>
      <c r="BJ23" s="1068"/>
    </row>
    <row r="24" spans="1:62" ht="13.5">
      <c r="A24" s="344"/>
      <c r="B24" s="350"/>
      <c r="C24" s="346"/>
      <c r="D24" s="347"/>
      <c r="E24" s="347"/>
      <c r="F24" s="347"/>
      <c r="G24" s="347"/>
      <c r="H24" s="348"/>
      <c r="I24" s="347"/>
      <c r="J24" s="347"/>
      <c r="K24" s="347"/>
      <c r="L24" s="347"/>
      <c r="M24" s="347"/>
      <c r="N24" s="347"/>
      <c r="O24" s="346"/>
      <c r="P24" s="347"/>
      <c r="Q24" s="347"/>
      <c r="R24" s="347"/>
      <c r="S24" s="348"/>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1067"/>
      <c r="BA24" s="1067"/>
      <c r="BB24" s="1067"/>
      <c r="BC24" s="1067"/>
      <c r="BD24" s="1067"/>
      <c r="BE24" s="1067"/>
      <c r="BF24" s="1067"/>
      <c r="BG24" s="1067"/>
      <c r="BH24" s="1067"/>
      <c r="BI24" s="1067"/>
      <c r="BJ24" s="1068"/>
    </row>
    <row r="25" spans="1:62" ht="13.5">
      <c r="A25" s="344"/>
      <c r="B25" s="350"/>
      <c r="C25" s="346"/>
      <c r="D25" s="347"/>
      <c r="E25" s="347"/>
      <c r="F25" s="347"/>
      <c r="G25" s="347"/>
      <c r="H25" s="348"/>
      <c r="I25" s="347"/>
      <c r="J25" s="347"/>
      <c r="K25" s="347"/>
      <c r="L25" s="347"/>
      <c r="M25" s="347"/>
      <c r="N25" s="347"/>
      <c r="O25" s="346"/>
      <c r="P25" s="347"/>
      <c r="Q25" s="347"/>
      <c r="R25" s="347"/>
      <c r="S25" s="348"/>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1068"/>
    </row>
    <row r="26" spans="1:62" ht="13.5">
      <c r="A26" s="344"/>
      <c r="B26" s="350"/>
      <c r="C26" s="346"/>
      <c r="D26" s="347"/>
      <c r="E26" s="347"/>
      <c r="F26" s="347"/>
      <c r="G26" s="347"/>
      <c r="H26" s="348"/>
      <c r="I26" s="347"/>
      <c r="J26" s="347"/>
      <c r="K26" s="347"/>
      <c r="L26" s="347"/>
      <c r="M26" s="347"/>
      <c r="N26" s="347"/>
      <c r="O26" s="346"/>
      <c r="P26" s="347"/>
      <c r="Q26" s="347"/>
      <c r="R26" s="347"/>
      <c r="S26" s="348"/>
      <c r="T26" s="1067"/>
      <c r="U26" s="1067"/>
      <c r="V26" s="1067"/>
      <c r="W26" s="1067"/>
      <c r="X26" s="1067"/>
      <c r="Y26" s="1067"/>
      <c r="Z26" s="1067"/>
      <c r="AA26" s="1067"/>
      <c r="AB26" s="1067"/>
      <c r="AC26" s="1067"/>
      <c r="AD26" s="1067"/>
      <c r="AE26" s="1067"/>
      <c r="AF26" s="1067"/>
      <c r="AG26" s="1067"/>
      <c r="AH26" s="1067"/>
      <c r="AI26" s="1067"/>
      <c r="AJ26" s="1067"/>
      <c r="AK26" s="1067"/>
      <c r="AL26" s="1067"/>
      <c r="AM26" s="1067"/>
      <c r="AN26" s="1067"/>
      <c r="AO26" s="1067"/>
      <c r="AP26" s="1067"/>
      <c r="AQ26" s="1067"/>
      <c r="AR26" s="1067"/>
      <c r="AS26" s="1067"/>
      <c r="AT26" s="1067"/>
      <c r="AU26" s="1067"/>
      <c r="AV26" s="1067"/>
      <c r="AW26" s="1067"/>
      <c r="AX26" s="1067"/>
      <c r="AY26" s="1067"/>
      <c r="AZ26" s="1067"/>
      <c r="BA26" s="1067"/>
      <c r="BB26" s="1067"/>
      <c r="BC26" s="1067"/>
      <c r="BD26" s="1067"/>
      <c r="BE26" s="1067"/>
      <c r="BF26" s="1067"/>
      <c r="BG26" s="1067"/>
      <c r="BH26" s="1067"/>
      <c r="BI26" s="1067"/>
      <c r="BJ26" s="1068"/>
    </row>
    <row r="27" spans="1:62" ht="13.5">
      <c r="A27" s="344"/>
      <c r="B27" s="350"/>
      <c r="C27" s="346"/>
      <c r="D27" s="347"/>
      <c r="E27" s="347"/>
      <c r="F27" s="347"/>
      <c r="G27" s="347"/>
      <c r="H27" s="348"/>
      <c r="I27" s="347"/>
      <c r="J27" s="347"/>
      <c r="K27" s="347"/>
      <c r="L27" s="347"/>
      <c r="M27" s="347"/>
      <c r="N27" s="347"/>
      <c r="O27" s="346"/>
      <c r="P27" s="347"/>
      <c r="Q27" s="347"/>
      <c r="R27" s="347"/>
      <c r="S27" s="348"/>
      <c r="T27" s="1067"/>
      <c r="U27" s="1067"/>
      <c r="V27" s="1067"/>
      <c r="W27" s="1067"/>
      <c r="X27" s="1067"/>
      <c r="Y27" s="1067"/>
      <c r="Z27" s="1067"/>
      <c r="AA27" s="1067"/>
      <c r="AB27" s="1067"/>
      <c r="AC27" s="1067"/>
      <c r="AD27" s="1067"/>
      <c r="AE27" s="1067"/>
      <c r="AF27" s="1067"/>
      <c r="AG27" s="1067"/>
      <c r="AH27" s="1067"/>
      <c r="AI27" s="1067"/>
      <c r="AJ27" s="1067"/>
      <c r="AK27" s="1067"/>
      <c r="AL27" s="1067"/>
      <c r="AM27" s="1067"/>
      <c r="AN27" s="1067"/>
      <c r="AO27" s="1067"/>
      <c r="AP27" s="1067"/>
      <c r="AQ27" s="1067"/>
      <c r="AR27" s="1067"/>
      <c r="AS27" s="1067"/>
      <c r="AT27" s="1067"/>
      <c r="AU27" s="1067"/>
      <c r="AV27" s="1067"/>
      <c r="AW27" s="1067"/>
      <c r="AX27" s="1067"/>
      <c r="AY27" s="1067"/>
      <c r="AZ27" s="1067"/>
      <c r="BA27" s="1067"/>
      <c r="BB27" s="1067"/>
      <c r="BC27" s="1067"/>
      <c r="BD27" s="1067"/>
      <c r="BE27" s="1067"/>
      <c r="BF27" s="1067"/>
      <c r="BG27" s="1067"/>
      <c r="BH27" s="1067"/>
      <c r="BI27" s="1067"/>
      <c r="BJ27" s="1068"/>
    </row>
    <row r="28" spans="1:62" ht="13.5">
      <c r="A28" s="344"/>
      <c r="B28" s="350"/>
      <c r="C28" s="346"/>
      <c r="D28" s="347"/>
      <c r="E28" s="347"/>
      <c r="F28" s="347"/>
      <c r="G28" s="347"/>
      <c r="H28" s="348"/>
      <c r="I28" s="347"/>
      <c r="J28" s="347"/>
      <c r="K28" s="347"/>
      <c r="L28" s="347"/>
      <c r="M28" s="347"/>
      <c r="N28" s="347"/>
      <c r="O28" s="346"/>
      <c r="P28" s="347"/>
      <c r="Q28" s="347"/>
      <c r="R28" s="347"/>
      <c r="S28" s="348"/>
      <c r="T28" s="1067"/>
      <c r="U28" s="1067"/>
      <c r="V28" s="1067"/>
      <c r="W28" s="1067"/>
      <c r="X28" s="1067"/>
      <c r="Y28" s="1067"/>
      <c r="Z28" s="1067"/>
      <c r="AA28" s="1067"/>
      <c r="AB28" s="1067"/>
      <c r="AC28" s="1067"/>
      <c r="AD28" s="1067"/>
      <c r="AE28" s="1067"/>
      <c r="AF28" s="1067"/>
      <c r="AG28" s="1067"/>
      <c r="AH28" s="1067"/>
      <c r="AI28" s="1067"/>
      <c r="AJ28" s="1067"/>
      <c r="AK28" s="1067"/>
      <c r="AL28" s="1067"/>
      <c r="AM28" s="1067"/>
      <c r="AN28" s="1067"/>
      <c r="AO28" s="1067"/>
      <c r="AP28" s="1067"/>
      <c r="AQ28" s="1067"/>
      <c r="AR28" s="1067"/>
      <c r="AS28" s="1067"/>
      <c r="AT28" s="1067"/>
      <c r="AU28" s="1067"/>
      <c r="AV28" s="1067"/>
      <c r="AW28" s="1067"/>
      <c r="AX28" s="1067"/>
      <c r="AY28" s="1067"/>
      <c r="AZ28" s="1067"/>
      <c r="BA28" s="1067"/>
      <c r="BB28" s="1067"/>
      <c r="BC28" s="1067"/>
      <c r="BD28" s="1067"/>
      <c r="BE28" s="1067"/>
      <c r="BF28" s="1067"/>
      <c r="BG28" s="1067"/>
      <c r="BH28" s="1067"/>
      <c r="BI28" s="1067"/>
      <c r="BJ28" s="1068"/>
    </row>
    <row r="29" spans="1:62" ht="13.5">
      <c r="A29" s="344"/>
      <c r="B29" s="350"/>
      <c r="C29" s="346"/>
      <c r="D29" s="347"/>
      <c r="E29" s="347"/>
      <c r="F29" s="347"/>
      <c r="G29" s="347"/>
      <c r="H29" s="348"/>
      <c r="I29" s="347"/>
      <c r="J29" s="347"/>
      <c r="K29" s="347"/>
      <c r="L29" s="347"/>
      <c r="M29" s="347"/>
      <c r="N29" s="347"/>
      <c r="O29" s="346"/>
      <c r="P29" s="347"/>
      <c r="Q29" s="347"/>
      <c r="R29" s="347"/>
      <c r="S29" s="348"/>
      <c r="T29" s="1067"/>
      <c r="U29" s="1067"/>
      <c r="V29" s="1067"/>
      <c r="W29" s="1067"/>
      <c r="X29" s="1067"/>
      <c r="Y29" s="1067"/>
      <c r="Z29" s="1067"/>
      <c r="AA29" s="1067"/>
      <c r="AB29" s="1067"/>
      <c r="AC29" s="1067"/>
      <c r="AD29" s="1067"/>
      <c r="AE29" s="1067"/>
      <c r="AF29" s="1067"/>
      <c r="AG29" s="1067"/>
      <c r="AH29" s="1067"/>
      <c r="AI29" s="1067"/>
      <c r="AJ29" s="1067"/>
      <c r="AK29" s="1067"/>
      <c r="AL29" s="1067"/>
      <c r="AM29" s="1067"/>
      <c r="AN29" s="1067"/>
      <c r="AO29" s="1067"/>
      <c r="AP29" s="1067"/>
      <c r="AQ29" s="1067"/>
      <c r="AR29" s="1067"/>
      <c r="AS29" s="1067"/>
      <c r="AT29" s="1067"/>
      <c r="AU29" s="1067"/>
      <c r="AV29" s="1067"/>
      <c r="AW29" s="1067"/>
      <c r="AX29" s="1067"/>
      <c r="AY29" s="1067"/>
      <c r="AZ29" s="1067"/>
      <c r="BA29" s="1067"/>
      <c r="BB29" s="1067"/>
      <c r="BC29" s="1067"/>
      <c r="BD29" s="1067"/>
      <c r="BE29" s="1067"/>
      <c r="BF29" s="1067"/>
      <c r="BG29" s="1067"/>
      <c r="BH29" s="1067"/>
      <c r="BI29" s="1067"/>
      <c r="BJ29" s="1068"/>
    </row>
    <row r="30" spans="1:62" ht="13.5">
      <c r="A30" s="344"/>
      <c r="B30" s="350"/>
      <c r="C30" s="346"/>
      <c r="D30" s="347"/>
      <c r="E30" s="347"/>
      <c r="F30" s="347"/>
      <c r="G30" s="347"/>
      <c r="H30" s="348"/>
      <c r="I30" s="347"/>
      <c r="J30" s="347"/>
      <c r="K30" s="347"/>
      <c r="L30" s="347"/>
      <c r="M30" s="347"/>
      <c r="N30" s="347"/>
      <c r="O30" s="346"/>
      <c r="P30" s="347"/>
      <c r="Q30" s="347"/>
      <c r="R30" s="347"/>
      <c r="S30" s="348"/>
      <c r="T30" s="1067"/>
      <c r="U30" s="1067"/>
      <c r="V30" s="1067"/>
      <c r="W30" s="1067"/>
      <c r="X30" s="1067"/>
      <c r="Y30" s="1067"/>
      <c r="Z30" s="1067"/>
      <c r="AA30" s="1067"/>
      <c r="AB30" s="1067"/>
      <c r="AC30" s="1067"/>
      <c r="AD30" s="1067"/>
      <c r="AE30" s="1067"/>
      <c r="AF30" s="1067"/>
      <c r="AG30" s="1067"/>
      <c r="AH30" s="1067"/>
      <c r="AI30" s="1067"/>
      <c r="AJ30" s="1067"/>
      <c r="AK30" s="1067"/>
      <c r="AL30" s="1067"/>
      <c r="AM30" s="1067"/>
      <c r="AN30" s="1067"/>
      <c r="AO30" s="1067"/>
      <c r="AP30" s="1067"/>
      <c r="AQ30" s="1067"/>
      <c r="AR30" s="1067"/>
      <c r="AS30" s="1067"/>
      <c r="AT30" s="1067"/>
      <c r="AU30" s="1067"/>
      <c r="AV30" s="1067"/>
      <c r="AW30" s="1067"/>
      <c r="AX30" s="1067"/>
      <c r="AY30" s="1067"/>
      <c r="AZ30" s="1067"/>
      <c r="BA30" s="1067"/>
      <c r="BB30" s="1067"/>
      <c r="BC30" s="1067"/>
      <c r="BD30" s="1067"/>
      <c r="BE30" s="1067"/>
      <c r="BF30" s="1067"/>
      <c r="BG30" s="1067"/>
      <c r="BH30" s="1067"/>
      <c r="BI30" s="1067"/>
      <c r="BJ30" s="1068"/>
    </row>
    <row r="31" spans="1:62" ht="13.5">
      <c r="A31" s="344"/>
      <c r="B31" s="350"/>
      <c r="C31" s="346"/>
      <c r="D31" s="347"/>
      <c r="E31" s="347"/>
      <c r="F31" s="347"/>
      <c r="G31" s="347"/>
      <c r="H31" s="348"/>
      <c r="I31" s="347"/>
      <c r="J31" s="347"/>
      <c r="K31" s="347"/>
      <c r="L31" s="347"/>
      <c r="M31" s="347"/>
      <c r="N31" s="347"/>
      <c r="O31" s="346"/>
      <c r="P31" s="347"/>
      <c r="Q31" s="347"/>
      <c r="R31" s="347"/>
      <c r="S31" s="348"/>
      <c r="T31" s="1067"/>
      <c r="U31" s="1067"/>
      <c r="V31" s="1067"/>
      <c r="W31" s="1067"/>
      <c r="X31" s="1067"/>
      <c r="Y31" s="1067"/>
      <c r="Z31" s="1067"/>
      <c r="AA31" s="1067"/>
      <c r="AB31" s="1067"/>
      <c r="AC31" s="1067"/>
      <c r="AD31" s="1067"/>
      <c r="AE31" s="1067"/>
      <c r="AF31" s="1067"/>
      <c r="AG31" s="1067"/>
      <c r="AH31" s="1067"/>
      <c r="AI31" s="1067"/>
      <c r="AJ31" s="1067"/>
      <c r="AK31" s="1067"/>
      <c r="AL31" s="1067"/>
      <c r="AM31" s="1067"/>
      <c r="AN31" s="1067"/>
      <c r="AO31" s="1067"/>
      <c r="AP31" s="1067"/>
      <c r="AQ31" s="1067"/>
      <c r="AR31" s="1067"/>
      <c r="AS31" s="1067"/>
      <c r="AT31" s="1067"/>
      <c r="AU31" s="1067"/>
      <c r="AV31" s="1067"/>
      <c r="AW31" s="1067"/>
      <c r="AX31" s="1067"/>
      <c r="AY31" s="1067"/>
      <c r="AZ31" s="1067"/>
      <c r="BA31" s="1067"/>
      <c r="BB31" s="1067"/>
      <c r="BC31" s="1067"/>
      <c r="BD31" s="1067"/>
      <c r="BE31" s="1067"/>
      <c r="BF31" s="1067"/>
      <c r="BG31" s="1067"/>
      <c r="BH31" s="1067"/>
      <c r="BI31" s="1067"/>
      <c r="BJ31" s="1068"/>
    </row>
    <row r="32" spans="1:62" ht="13.5">
      <c r="A32" s="344"/>
      <c r="B32" s="350"/>
      <c r="C32" s="346"/>
      <c r="D32" s="347"/>
      <c r="E32" s="347"/>
      <c r="F32" s="347"/>
      <c r="G32" s="347"/>
      <c r="H32" s="348"/>
      <c r="I32" s="347"/>
      <c r="J32" s="347"/>
      <c r="K32" s="347"/>
      <c r="L32" s="347"/>
      <c r="M32" s="347"/>
      <c r="N32" s="347"/>
      <c r="O32" s="346"/>
      <c r="P32" s="347"/>
      <c r="Q32" s="347"/>
      <c r="R32" s="347"/>
      <c r="S32" s="348"/>
      <c r="T32" s="1067"/>
      <c r="U32" s="1067"/>
      <c r="V32" s="1067"/>
      <c r="W32" s="1067"/>
      <c r="X32" s="1067"/>
      <c r="Y32" s="1067"/>
      <c r="Z32" s="1067"/>
      <c r="AA32" s="1067"/>
      <c r="AB32" s="1067"/>
      <c r="AC32" s="1067"/>
      <c r="AD32" s="1067"/>
      <c r="AE32" s="1067"/>
      <c r="AF32" s="1067"/>
      <c r="AG32" s="1067"/>
      <c r="AH32" s="1067"/>
      <c r="AI32" s="1067"/>
      <c r="AJ32" s="1067"/>
      <c r="AK32" s="1067"/>
      <c r="AL32" s="1067"/>
      <c r="AM32" s="1067"/>
      <c r="AN32" s="1067"/>
      <c r="AO32" s="1067"/>
      <c r="AP32" s="1067"/>
      <c r="AQ32" s="1067"/>
      <c r="AR32" s="1067"/>
      <c r="AS32" s="1067"/>
      <c r="AT32" s="1067"/>
      <c r="AU32" s="1067"/>
      <c r="AV32" s="1067"/>
      <c r="AW32" s="1067"/>
      <c r="AX32" s="1067"/>
      <c r="AY32" s="1067"/>
      <c r="AZ32" s="1067"/>
      <c r="BA32" s="1067"/>
      <c r="BB32" s="1067"/>
      <c r="BC32" s="1067"/>
      <c r="BD32" s="1067"/>
      <c r="BE32" s="1067"/>
      <c r="BF32" s="1067"/>
      <c r="BG32" s="1067"/>
      <c r="BH32" s="1067"/>
      <c r="BI32" s="1067"/>
      <c r="BJ32" s="1068"/>
    </row>
    <row r="33" spans="1:62" ht="13.5">
      <c r="A33" s="344"/>
      <c r="B33" s="350"/>
      <c r="C33" s="346"/>
      <c r="D33" s="347"/>
      <c r="E33" s="347"/>
      <c r="F33" s="347"/>
      <c r="G33" s="347"/>
      <c r="H33" s="348"/>
      <c r="I33" s="347"/>
      <c r="J33" s="347"/>
      <c r="K33" s="347"/>
      <c r="L33" s="347"/>
      <c r="M33" s="347"/>
      <c r="N33" s="347"/>
      <c r="O33" s="346"/>
      <c r="P33" s="347"/>
      <c r="Q33" s="347"/>
      <c r="R33" s="347"/>
      <c r="S33" s="348"/>
      <c r="T33" s="1067"/>
      <c r="U33" s="1067"/>
      <c r="V33" s="1067"/>
      <c r="W33" s="1067"/>
      <c r="X33" s="1067"/>
      <c r="Y33" s="1067"/>
      <c r="Z33" s="1067"/>
      <c r="AA33" s="1067"/>
      <c r="AB33" s="1067"/>
      <c r="AC33" s="1067"/>
      <c r="AD33" s="1067"/>
      <c r="AE33" s="1067"/>
      <c r="AF33" s="1067"/>
      <c r="AG33" s="1067"/>
      <c r="AH33" s="1067"/>
      <c r="AI33" s="1067"/>
      <c r="AJ33" s="1067"/>
      <c r="AK33" s="1067"/>
      <c r="AL33" s="1067"/>
      <c r="AM33" s="1067"/>
      <c r="AN33" s="1067"/>
      <c r="AO33" s="1067"/>
      <c r="AP33" s="1067"/>
      <c r="AQ33" s="1067"/>
      <c r="AR33" s="1067"/>
      <c r="AS33" s="1067"/>
      <c r="AT33" s="1067"/>
      <c r="AU33" s="1067"/>
      <c r="AV33" s="1067"/>
      <c r="AW33" s="1067"/>
      <c r="AX33" s="1067"/>
      <c r="AY33" s="1067"/>
      <c r="AZ33" s="1067"/>
      <c r="BA33" s="1067"/>
      <c r="BB33" s="1067"/>
      <c r="BC33" s="1067"/>
      <c r="BD33" s="1067"/>
      <c r="BE33" s="1067"/>
      <c r="BF33" s="1067"/>
      <c r="BG33" s="1067"/>
      <c r="BH33" s="1067"/>
      <c r="BI33" s="1067"/>
      <c r="BJ33" s="1068"/>
    </row>
    <row r="34" spans="1:62" ht="13.5">
      <c r="A34" s="344"/>
      <c r="B34" s="350"/>
      <c r="C34" s="346"/>
      <c r="D34" s="347"/>
      <c r="E34" s="347"/>
      <c r="F34" s="347"/>
      <c r="G34" s="347"/>
      <c r="H34" s="348"/>
      <c r="I34" s="347"/>
      <c r="J34" s="347"/>
      <c r="K34" s="347"/>
      <c r="L34" s="347"/>
      <c r="M34" s="347"/>
      <c r="N34" s="347"/>
      <c r="O34" s="346"/>
      <c r="P34" s="347"/>
      <c r="Q34" s="347"/>
      <c r="R34" s="347"/>
      <c r="S34" s="348"/>
      <c r="T34" s="1067"/>
      <c r="U34" s="1067"/>
      <c r="V34" s="1067"/>
      <c r="W34" s="1067"/>
      <c r="X34" s="1067"/>
      <c r="Y34" s="1067"/>
      <c r="Z34" s="1067"/>
      <c r="AA34" s="1067"/>
      <c r="AB34" s="1067"/>
      <c r="AC34" s="1067"/>
      <c r="AD34" s="1067"/>
      <c r="AE34" s="1067"/>
      <c r="AF34" s="1067"/>
      <c r="AG34" s="1067"/>
      <c r="AH34" s="1067"/>
      <c r="AI34" s="1067"/>
      <c r="AJ34" s="1067"/>
      <c r="AK34" s="1067"/>
      <c r="AL34" s="1067"/>
      <c r="AM34" s="1067"/>
      <c r="AN34" s="1067"/>
      <c r="AO34" s="1067"/>
      <c r="AP34" s="1067"/>
      <c r="AQ34" s="1067"/>
      <c r="AR34" s="1067"/>
      <c r="AS34" s="1067"/>
      <c r="AT34" s="1067"/>
      <c r="AU34" s="1067"/>
      <c r="AV34" s="1067"/>
      <c r="AW34" s="1067"/>
      <c r="AX34" s="1067"/>
      <c r="AY34" s="1067"/>
      <c r="AZ34" s="1067"/>
      <c r="BA34" s="1067"/>
      <c r="BB34" s="1067"/>
      <c r="BC34" s="1067"/>
      <c r="BD34" s="1067"/>
      <c r="BE34" s="1067"/>
      <c r="BF34" s="1067"/>
      <c r="BG34" s="1067"/>
      <c r="BH34" s="1067"/>
      <c r="BI34" s="1067"/>
      <c r="BJ34" s="1068"/>
    </row>
    <row r="35" spans="1:62" ht="13.5">
      <c r="A35" s="344"/>
      <c r="B35" s="350"/>
      <c r="C35" s="346"/>
      <c r="D35" s="347"/>
      <c r="E35" s="347"/>
      <c r="F35" s="347"/>
      <c r="G35" s="347"/>
      <c r="H35" s="348"/>
      <c r="I35" s="347"/>
      <c r="J35" s="347"/>
      <c r="K35" s="347"/>
      <c r="L35" s="347"/>
      <c r="M35" s="347"/>
      <c r="N35" s="347"/>
      <c r="O35" s="346"/>
      <c r="P35" s="347"/>
      <c r="Q35" s="347"/>
      <c r="R35" s="347"/>
      <c r="S35" s="348"/>
      <c r="T35" s="1067"/>
      <c r="U35" s="1067"/>
      <c r="V35" s="1067"/>
      <c r="W35" s="1067"/>
      <c r="X35" s="1067"/>
      <c r="Y35" s="1067"/>
      <c r="Z35" s="1067"/>
      <c r="AA35" s="1067"/>
      <c r="AB35" s="1067"/>
      <c r="AC35" s="1067"/>
      <c r="AD35" s="1067"/>
      <c r="AE35" s="1067"/>
      <c r="AF35" s="1067"/>
      <c r="AG35" s="1067"/>
      <c r="AH35" s="1067"/>
      <c r="AI35" s="1067"/>
      <c r="AJ35" s="1067"/>
      <c r="AK35" s="1067"/>
      <c r="AL35" s="1067"/>
      <c r="AM35" s="1067"/>
      <c r="AN35" s="1067"/>
      <c r="AO35" s="1067"/>
      <c r="AP35" s="1067"/>
      <c r="AQ35" s="1067"/>
      <c r="AR35" s="1067"/>
      <c r="AS35" s="1067"/>
      <c r="AT35" s="1067"/>
      <c r="AU35" s="1067"/>
      <c r="AV35" s="1067"/>
      <c r="AW35" s="1067"/>
      <c r="AX35" s="1067"/>
      <c r="AY35" s="1067"/>
      <c r="AZ35" s="1067"/>
      <c r="BA35" s="1067"/>
      <c r="BB35" s="1067"/>
      <c r="BC35" s="1067"/>
      <c r="BD35" s="1067"/>
      <c r="BE35" s="1067"/>
      <c r="BF35" s="1067"/>
      <c r="BG35" s="1067"/>
      <c r="BH35" s="1067"/>
      <c r="BI35" s="1067"/>
      <c r="BJ35" s="1068"/>
    </row>
    <row r="36" spans="1:62" ht="13.5">
      <c r="A36" s="344"/>
      <c r="B36" s="350"/>
      <c r="C36" s="346"/>
      <c r="D36" s="347"/>
      <c r="E36" s="347"/>
      <c r="F36" s="347"/>
      <c r="G36" s="347"/>
      <c r="H36" s="348"/>
      <c r="I36" s="347"/>
      <c r="J36" s="347"/>
      <c r="K36" s="347"/>
      <c r="L36" s="347"/>
      <c r="M36" s="347"/>
      <c r="N36" s="347"/>
      <c r="O36" s="346"/>
      <c r="P36" s="347"/>
      <c r="Q36" s="347"/>
      <c r="R36" s="347"/>
      <c r="S36" s="348"/>
      <c r="T36" s="1067"/>
      <c r="U36" s="1067"/>
      <c r="V36" s="1067"/>
      <c r="W36" s="1067"/>
      <c r="X36" s="1067"/>
      <c r="Y36" s="1067"/>
      <c r="Z36" s="1067"/>
      <c r="AA36" s="1067"/>
      <c r="AB36" s="1067"/>
      <c r="AC36" s="1067"/>
      <c r="AD36" s="1067"/>
      <c r="AE36" s="1067"/>
      <c r="AF36" s="1067"/>
      <c r="AG36" s="1067"/>
      <c r="AH36" s="1067"/>
      <c r="AI36" s="1067"/>
      <c r="AJ36" s="1067"/>
      <c r="AK36" s="1067"/>
      <c r="AL36" s="1067"/>
      <c r="AM36" s="1067"/>
      <c r="AN36" s="1067"/>
      <c r="AO36" s="1067"/>
      <c r="AP36" s="1067"/>
      <c r="AQ36" s="1067"/>
      <c r="AR36" s="1067"/>
      <c r="AS36" s="1067"/>
      <c r="AT36" s="1067"/>
      <c r="AU36" s="1067"/>
      <c r="AV36" s="1067"/>
      <c r="AW36" s="1067"/>
      <c r="AX36" s="1067"/>
      <c r="AY36" s="1067"/>
      <c r="AZ36" s="1067"/>
      <c r="BA36" s="1067"/>
      <c r="BB36" s="1067"/>
      <c r="BC36" s="1067"/>
      <c r="BD36" s="1067"/>
      <c r="BE36" s="1067"/>
      <c r="BF36" s="1067"/>
      <c r="BG36" s="1067"/>
      <c r="BH36" s="1067"/>
      <c r="BI36" s="1067"/>
      <c r="BJ36" s="1068"/>
    </row>
    <row r="37" spans="1:62" ht="13.5">
      <c r="A37" s="344"/>
      <c r="B37" s="350"/>
      <c r="C37" s="346"/>
      <c r="D37" s="347"/>
      <c r="E37" s="347"/>
      <c r="F37" s="347"/>
      <c r="G37" s="347"/>
      <c r="H37" s="348"/>
      <c r="I37" s="347"/>
      <c r="J37" s="347"/>
      <c r="K37" s="347"/>
      <c r="L37" s="347"/>
      <c r="M37" s="347"/>
      <c r="N37" s="347"/>
      <c r="O37" s="346"/>
      <c r="P37" s="347"/>
      <c r="Q37" s="347"/>
      <c r="R37" s="347"/>
      <c r="S37" s="348"/>
      <c r="T37" s="1067"/>
      <c r="U37" s="1067"/>
      <c r="V37" s="1067"/>
      <c r="W37" s="1067"/>
      <c r="X37" s="1067"/>
      <c r="Y37" s="1067"/>
      <c r="Z37" s="1067"/>
      <c r="AA37" s="1067"/>
      <c r="AB37" s="1067"/>
      <c r="AC37" s="1067"/>
      <c r="AD37" s="1067"/>
      <c r="AE37" s="1067"/>
      <c r="AF37" s="1067"/>
      <c r="AG37" s="1067"/>
      <c r="AH37" s="1067"/>
      <c r="AI37" s="1067"/>
      <c r="AJ37" s="1067"/>
      <c r="AK37" s="1067"/>
      <c r="AL37" s="1067"/>
      <c r="AM37" s="1067"/>
      <c r="AN37" s="1067"/>
      <c r="AO37" s="1067"/>
      <c r="AP37" s="1067"/>
      <c r="AQ37" s="1067"/>
      <c r="AR37" s="1067"/>
      <c r="AS37" s="1067"/>
      <c r="AT37" s="1067"/>
      <c r="AU37" s="1067"/>
      <c r="AV37" s="1067"/>
      <c r="AW37" s="1067"/>
      <c r="AX37" s="1067"/>
      <c r="AY37" s="1067"/>
      <c r="AZ37" s="1067"/>
      <c r="BA37" s="1067"/>
      <c r="BB37" s="1067"/>
      <c r="BC37" s="1067"/>
      <c r="BD37" s="1067"/>
      <c r="BE37" s="1067"/>
      <c r="BF37" s="1067"/>
      <c r="BG37" s="1067"/>
      <c r="BH37" s="1067"/>
      <c r="BI37" s="1067"/>
      <c r="BJ37" s="1068"/>
    </row>
    <row r="38" spans="1:62" ht="13.5">
      <c r="A38" s="344"/>
      <c r="B38" s="350"/>
      <c r="C38" s="346"/>
      <c r="D38" s="347"/>
      <c r="E38" s="347"/>
      <c r="F38" s="347"/>
      <c r="G38" s="347"/>
      <c r="H38" s="348"/>
      <c r="I38" s="347"/>
      <c r="J38" s="347"/>
      <c r="K38" s="347"/>
      <c r="L38" s="347"/>
      <c r="M38" s="347"/>
      <c r="N38" s="347"/>
      <c r="O38" s="346"/>
      <c r="P38" s="347"/>
      <c r="Q38" s="347"/>
      <c r="R38" s="347"/>
      <c r="S38" s="348"/>
      <c r="T38" s="1067"/>
      <c r="U38" s="1067"/>
      <c r="V38" s="1067"/>
      <c r="W38" s="1067"/>
      <c r="X38" s="1067"/>
      <c r="Y38" s="1067"/>
      <c r="Z38" s="1067"/>
      <c r="AA38" s="1067"/>
      <c r="AB38" s="1067"/>
      <c r="AC38" s="1067"/>
      <c r="AD38" s="1067"/>
      <c r="AE38" s="1067"/>
      <c r="AF38" s="1067"/>
      <c r="AG38" s="1067"/>
      <c r="AH38" s="1067"/>
      <c r="AI38" s="1067"/>
      <c r="AJ38" s="1067"/>
      <c r="AK38" s="1067"/>
      <c r="AL38" s="1067"/>
      <c r="AM38" s="1067"/>
      <c r="AN38" s="1067"/>
      <c r="AO38" s="1067"/>
      <c r="AP38" s="1067"/>
      <c r="AQ38" s="1067"/>
      <c r="AR38" s="1067"/>
      <c r="AS38" s="1067"/>
      <c r="AT38" s="1067"/>
      <c r="AU38" s="1067"/>
      <c r="AV38" s="1067"/>
      <c r="AW38" s="1067"/>
      <c r="AX38" s="1067"/>
      <c r="AY38" s="1067"/>
      <c r="AZ38" s="1067"/>
      <c r="BA38" s="1067"/>
      <c r="BB38" s="1067"/>
      <c r="BC38" s="1067"/>
      <c r="BD38" s="1067"/>
      <c r="BE38" s="1067"/>
      <c r="BF38" s="1067"/>
      <c r="BG38" s="1067"/>
      <c r="BH38" s="1067"/>
      <c r="BI38" s="1067"/>
      <c r="BJ38" s="1068"/>
    </row>
    <row r="39" spans="1:62" ht="13.5">
      <c r="A39" s="344"/>
      <c r="B39" s="350"/>
      <c r="C39" s="346"/>
      <c r="D39" s="347"/>
      <c r="E39" s="347"/>
      <c r="F39" s="347"/>
      <c r="G39" s="347"/>
      <c r="H39" s="348"/>
      <c r="I39" s="347"/>
      <c r="J39" s="347"/>
      <c r="K39" s="347"/>
      <c r="L39" s="347"/>
      <c r="M39" s="347"/>
      <c r="N39" s="347"/>
      <c r="O39" s="346"/>
      <c r="P39" s="347"/>
      <c r="Q39" s="347"/>
      <c r="R39" s="347"/>
      <c r="S39" s="348"/>
      <c r="T39" s="1067"/>
      <c r="U39" s="1067"/>
      <c r="V39" s="1067"/>
      <c r="W39" s="1067"/>
      <c r="X39" s="1067"/>
      <c r="Y39" s="1067"/>
      <c r="Z39" s="1067"/>
      <c r="AA39" s="1067"/>
      <c r="AB39" s="1067"/>
      <c r="AC39" s="1067"/>
      <c r="AD39" s="1067"/>
      <c r="AE39" s="1067"/>
      <c r="AF39" s="1067"/>
      <c r="AG39" s="1067"/>
      <c r="AH39" s="1067"/>
      <c r="AI39" s="1067"/>
      <c r="AJ39" s="1067"/>
      <c r="AK39" s="1067"/>
      <c r="AL39" s="1067"/>
      <c r="AM39" s="1067"/>
      <c r="AN39" s="1067"/>
      <c r="AO39" s="1067"/>
      <c r="AP39" s="1067"/>
      <c r="AQ39" s="1067"/>
      <c r="AR39" s="1067"/>
      <c r="AS39" s="1067"/>
      <c r="AT39" s="1067"/>
      <c r="AU39" s="1067"/>
      <c r="AV39" s="1067"/>
      <c r="AW39" s="1067"/>
      <c r="AX39" s="1067"/>
      <c r="AY39" s="1067"/>
      <c r="AZ39" s="1067"/>
      <c r="BA39" s="1067"/>
      <c r="BB39" s="1067"/>
      <c r="BC39" s="1067"/>
      <c r="BD39" s="1067"/>
      <c r="BE39" s="1067"/>
      <c r="BF39" s="1067"/>
      <c r="BG39" s="1067"/>
      <c r="BH39" s="1067"/>
      <c r="BI39" s="1067"/>
      <c r="BJ39" s="1068"/>
    </row>
    <row r="40" spans="1:62" ht="13.5">
      <c r="A40" s="344"/>
      <c r="B40" s="350"/>
      <c r="C40" s="346"/>
      <c r="D40" s="347"/>
      <c r="E40" s="347"/>
      <c r="F40" s="347"/>
      <c r="G40" s="347"/>
      <c r="H40" s="348"/>
      <c r="I40" s="347"/>
      <c r="J40" s="347"/>
      <c r="K40" s="347"/>
      <c r="L40" s="347"/>
      <c r="M40" s="347"/>
      <c r="N40" s="347"/>
      <c r="O40" s="346"/>
      <c r="P40" s="347"/>
      <c r="Q40" s="347"/>
      <c r="R40" s="347"/>
      <c r="S40" s="348"/>
      <c r="T40" s="1067"/>
      <c r="U40" s="1067"/>
      <c r="V40" s="1067"/>
      <c r="W40" s="1067"/>
      <c r="X40" s="1067"/>
      <c r="Y40" s="1067"/>
      <c r="Z40" s="1067"/>
      <c r="AA40" s="1067"/>
      <c r="AB40" s="1067"/>
      <c r="AC40" s="1067"/>
      <c r="AD40" s="1067"/>
      <c r="AE40" s="1067"/>
      <c r="AF40" s="1067"/>
      <c r="AG40" s="1067"/>
      <c r="AH40" s="1067"/>
      <c r="AI40" s="1067"/>
      <c r="AJ40" s="1067"/>
      <c r="AK40" s="1067"/>
      <c r="AL40" s="1067"/>
      <c r="AM40" s="1067"/>
      <c r="AN40" s="1067"/>
      <c r="AO40" s="1067"/>
      <c r="AP40" s="1067"/>
      <c r="AQ40" s="1067"/>
      <c r="AR40" s="1067"/>
      <c r="AS40" s="1067"/>
      <c r="AT40" s="1067"/>
      <c r="AU40" s="1067"/>
      <c r="AV40" s="1067"/>
      <c r="AW40" s="1067"/>
      <c r="AX40" s="1067"/>
      <c r="AY40" s="1067"/>
      <c r="AZ40" s="1067"/>
      <c r="BA40" s="1067"/>
      <c r="BB40" s="1067"/>
      <c r="BC40" s="1067"/>
      <c r="BD40" s="1067"/>
      <c r="BE40" s="1067"/>
      <c r="BF40" s="1067"/>
      <c r="BG40" s="1067"/>
      <c r="BH40" s="1067"/>
      <c r="BI40" s="1067"/>
      <c r="BJ40" s="1068"/>
    </row>
    <row r="41" spans="1:62" ht="13.5">
      <c r="A41" s="344"/>
      <c r="B41" s="350"/>
      <c r="C41" s="346"/>
      <c r="D41" s="347"/>
      <c r="E41" s="347"/>
      <c r="F41" s="347"/>
      <c r="G41" s="347"/>
      <c r="H41" s="348"/>
      <c r="I41" s="347"/>
      <c r="J41" s="347"/>
      <c r="K41" s="347"/>
      <c r="L41" s="347"/>
      <c r="M41" s="347"/>
      <c r="N41" s="347"/>
      <c r="O41" s="346"/>
      <c r="P41" s="347"/>
      <c r="Q41" s="347"/>
      <c r="R41" s="347"/>
      <c r="S41" s="348"/>
      <c r="T41" s="1067"/>
      <c r="U41" s="1067"/>
      <c r="V41" s="1067"/>
      <c r="W41" s="1067"/>
      <c r="X41" s="1067"/>
      <c r="Y41" s="1067"/>
      <c r="Z41" s="1067"/>
      <c r="AA41" s="1067"/>
      <c r="AB41" s="1067"/>
      <c r="AC41" s="1067"/>
      <c r="AD41" s="1067"/>
      <c r="AE41" s="1067"/>
      <c r="AF41" s="1067"/>
      <c r="AG41" s="1067"/>
      <c r="AH41" s="1067"/>
      <c r="AI41" s="1067"/>
      <c r="AJ41" s="1067"/>
      <c r="AK41" s="1067"/>
      <c r="AL41" s="1067"/>
      <c r="AM41" s="1067"/>
      <c r="AN41" s="1067"/>
      <c r="AO41" s="1067"/>
      <c r="AP41" s="1067"/>
      <c r="AQ41" s="1067"/>
      <c r="AR41" s="1067"/>
      <c r="AS41" s="1067"/>
      <c r="AT41" s="1067"/>
      <c r="AU41" s="1067"/>
      <c r="AV41" s="1067"/>
      <c r="AW41" s="1067"/>
      <c r="AX41" s="1067"/>
      <c r="AY41" s="1067"/>
      <c r="AZ41" s="1067"/>
      <c r="BA41" s="1067"/>
      <c r="BB41" s="1067"/>
      <c r="BC41" s="1067"/>
      <c r="BD41" s="1067"/>
      <c r="BE41" s="1067"/>
      <c r="BF41" s="1067"/>
      <c r="BG41" s="1067"/>
      <c r="BH41" s="1067"/>
      <c r="BI41" s="1067"/>
      <c r="BJ41" s="1068"/>
    </row>
    <row r="42" spans="1:62" ht="13.5">
      <c r="A42" s="344"/>
      <c r="B42" s="350"/>
      <c r="C42" s="346"/>
      <c r="D42" s="347"/>
      <c r="E42" s="347"/>
      <c r="F42" s="347"/>
      <c r="G42" s="347"/>
      <c r="H42" s="348"/>
      <c r="I42" s="347"/>
      <c r="J42" s="347"/>
      <c r="K42" s="347"/>
      <c r="L42" s="347"/>
      <c r="M42" s="347"/>
      <c r="N42" s="347"/>
      <c r="O42" s="346"/>
      <c r="P42" s="347"/>
      <c r="Q42" s="347"/>
      <c r="R42" s="347"/>
      <c r="S42" s="348"/>
      <c r="T42" s="1067"/>
      <c r="U42" s="1067"/>
      <c r="V42" s="1067"/>
      <c r="W42" s="1067"/>
      <c r="X42" s="1067"/>
      <c r="Y42" s="1067"/>
      <c r="Z42" s="1067"/>
      <c r="AA42" s="1067"/>
      <c r="AB42" s="1067"/>
      <c r="AC42" s="1067"/>
      <c r="AD42" s="1067"/>
      <c r="AE42" s="1067"/>
      <c r="AF42" s="1067"/>
      <c r="AG42" s="1067"/>
      <c r="AH42" s="1067"/>
      <c r="AI42" s="1067"/>
      <c r="AJ42" s="1067"/>
      <c r="AK42" s="1067"/>
      <c r="AL42" s="1067"/>
      <c r="AM42" s="1067"/>
      <c r="AN42" s="1067"/>
      <c r="AO42" s="1067"/>
      <c r="AP42" s="1067"/>
      <c r="AQ42" s="1067"/>
      <c r="AR42" s="1067"/>
      <c r="AS42" s="1067"/>
      <c r="AT42" s="1067"/>
      <c r="AU42" s="1067"/>
      <c r="AV42" s="1067"/>
      <c r="AW42" s="1067"/>
      <c r="AX42" s="1067"/>
      <c r="AY42" s="1067"/>
      <c r="AZ42" s="1067"/>
      <c r="BA42" s="1067"/>
      <c r="BB42" s="1067"/>
      <c r="BC42" s="1067"/>
      <c r="BD42" s="1067"/>
      <c r="BE42" s="1067"/>
      <c r="BF42" s="1067"/>
      <c r="BG42" s="1067"/>
      <c r="BH42" s="1067"/>
      <c r="BI42" s="1067"/>
      <c r="BJ42" s="1068"/>
    </row>
    <row r="43" spans="1:62" ht="13.5">
      <c r="A43" s="344"/>
      <c r="B43" s="350"/>
      <c r="C43" s="346"/>
      <c r="D43" s="347"/>
      <c r="E43" s="347"/>
      <c r="F43" s="347"/>
      <c r="G43" s="347"/>
      <c r="H43" s="348"/>
      <c r="I43" s="347"/>
      <c r="J43" s="347"/>
      <c r="K43" s="347"/>
      <c r="L43" s="347"/>
      <c r="M43" s="347"/>
      <c r="N43" s="347"/>
      <c r="O43" s="346"/>
      <c r="P43" s="347"/>
      <c r="Q43" s="347"/>
      <c r="R43" s="347"/>
      <c r="S43" s="348"/>
      <c r="T43" s="1067"/>
      <c r="U43" s="1067"/>
      <c r="V43" s="1067"/>
      <c r="W43" s="1067"/>
      <c r="X43" s="1067"/>
      <c r="Y43" s="1067"/>
      <c r="Z43" s="1067"/>
      <c r="AA43" s="1067"/>
      <c r="AB43" s="1067"/>
      <c r="AC43" s="1067"/>
      <c r="AD43" s="1067"/>
      <c r="AE43" s="1067"/>
      <c r="AF43" s="1067"/>
      <c r="AG43" s="1067"/>
      <c r="AH43" s="1067"/>
      <c r="AI43" s="1067"/>
      <c r="AJ43" s="1067"/>
      <c r="AK43" s="1067"/>
      <c r="AL43" s="1067"/>
      <c r="AM43" s="1067"/>
      <c r="AN43" s="1067"/>
      <c r="AO43" s="1067"/>
      <c r="AP43" s="1067"/>
      <c r="AQ43" s="1067"/>
      <c r="AR43" s="1067"/>
      <c r="AS43" s="1067"/>
      <c r="AT43" s="1067"/>
      <c r="AU43" s="1067"/>
      <c r="AV43" s="1067"/>
      <c r="AW43" s="1067"/>
      <c r="AX43" s="1067"/>
      <c r="AY43" s="1067"/>
      <c r="AZ43" s="1067"/>
      <c r="BA43" s="1067"/>
      <c r="BB43" s="1067"/>
      <c r="BC43" s="1067"/>
      <c r="BD43" s="1067"/>
      <c r="BE43" s="1067"/>
      <c r="BF43" s="1067"/>
      <c r="BG43" s="1067"/>
      <c r="BH43" s="1067"/>
      <c r="BI43" s="1067"/>
      <c r="BJ43" s="1068"/>
    </row>
    <row r="44" spans="1:62" ht="13.5">
      <c r="A44" s="344"/>
      <c r="B44" s="350"/>
      <c r="C44" s="346"/>
      <c r="D44" s="347"/>
      <c r="E44" s="347"/>
      <c r="F44" s="347"/>
      <c r="G44" s="347"/>
      <c r="H44" s="348"/>
      <c r="I44" s="347"/>
      <c r="J44" s="347"/>
      <c r="K44" s="347"/>
      <c r="L44" s="347"/>
      <c r="M44" s="347"/>
      <c r="N44" s="347"/>
      <c r="O44" s="346"/>
      <c r="P44" s="347"/>
      <c r="Q44" s="347"/>
      <c r="R44" s="347"/>
      <c r="S44" s="348"/>
      <c r="T44" s="1067"/>
      <c r="U44" s="1067"/>
      <c r="V44" s="1067"/>
      <c r="W44" s="1067"/>
      <c r="X44" s="1067"/>
      <c r="Y44" s="1067"/>
      <c r="Z44" s="1067"/>
      <c r="AA44" s="1067"/>
      <c r="AB44" s="1067"/>
      <c r="AC44" s="1067"/>
      <c r="AD44" s="1067"/>
      <c r="AE44" s="1067"/>
      <c r="AF44" s="1067"/>
      <c r="AG44" s="1067"/>
      <c r="AH44" s="1067"/>
      <c r="AI44" s="1067"/>
      <c r="AJ44" s="1067"/>
      <c r="AK44" s="1067"/>
      <c r="AL44" s="1067"/>
      <c r="AM44" s="1067"/>
      <c r="AN44" s="1067"/>
      <c r="AO44" s="1067"/>
      <c r="AP44" s="1067"/>
      <c r="AQ44" s="1067"/>
      <c r="AR44" s="1067"/>
      <c r="AS44" s="1067"/>
      <c r="AT44" s="1067"/>
      <c r="AU44" s="1067"/>
      <c r="AV44" s="1067"/>
      <c r="AW44" s="1067"/>
      <c r="AX44" s="1067"/>
      <c r="AY44" s="1067"/>
      <c r="AZ44" s="1067"/>
      <c r="BA44" s="1067"/>
      <c r="BB44" s="1067"/>
      <c r="BC44" s="1067"/>
      <c r="BD44" s="1067"/>
      <c r="BE44" s="1067"/>
      <c r="BF44" s="1067"/>
      <c r="BG44" s="1067"/>
      <c r="BH44" s="1067"/>
      <c r="BI44" s="1067"/>
      <c r="BJ44" s="1068"/>
    </row>
    <row r="45" spans="1:62" ht="13.5">
      <c r="A45" s="344"/>
      <c r="B45" s="350"/>
      <c r="C45" s="346"/>
      <c r="D45" s="347"/>
      <c r="E45" s="347"/>
      <c r="F45" s="347"/>
      <c r="G45" s="347"/>
      <c r="H45" s="348"/>
      <c r="I45" s="347"/>
      <c r="J45" s="347"/>
      <c r="K45" s="347"/>
      <c r="L45" s="347"/>
      <c r="M45" s="347"/>
      <c r="N45" s="347"/>
      <c r="O45" s="346"/>
      <c r="P45" s="347"/>
      <c r="Q45" s="347"/>
      <c r="R45" s="347"/>
      <c r="S45" s="348"/>
      <c r="T45" s="1067"/>
      <c r="U45" s="1067"/>
      <c r="V45" s="1067"/>
      <c r="W45" s="1067"/>
      <c r="X45" s="1067"/>
      <c r="Y45" s="1067"/>
      <c r="Z45" s="1067"/>
      <c r="AA45" s="1067"/>
      <c r="AB45" s="1067"/>
      <c r="AC45" s="1067"/>
      <c r="AD45" s="1067"/>
      <c r="AE45" s="1067"/>
      <c r="AF45" s="1067"/>
      <c r="AG45" s="1067"/>
      <c r="AH45" s="1067"/>
      <c r="AI45" s="1067"/>
      <c r="AJ45" s="1067"/>
      <c r="AK45" s="1067"/>
      <c r="AL45" s="1067"/>
      <c r="AM45" s="1067"/>
      <c r="AN45" s="1067"/>
      <c r="AO45" s="1067"/>
      <c r="AP45" s="1067"/>
      <c r="AQ45" s="1067"/>
      <c r="AR45" s="1067"/>
      <c r="AS45" s="1067"/>
      <c r="AT45" s="1067"/>
      <c r="AU45" s="1067"/>
      <c r="AV45" s="1067"/>
      <c r="AW45" s="1067"/>
      <c r="AX45" s="1067"/>
      <c r="AY45" s="1067"/>
      <c r="AZ45" s="1067"/>
      <c r="BA45" s="1067"/>
      <c r="BB45" s="1067"/>
      <c r="BC45" s="1067"/>
      <c r="BD45" s="1067"/>
      <c r="BE45" s="1067"/>
      <c r="BF45" s="1067"/>
      <c r="BG45" s="1067"/>
      <c r="BH45" s="1067"/>
      <c r="BI45" s="1067"/>
      <c r="BJ45" s="1068"/>
    </row>
    <row r="46" spans="1:62" ht="13.5">
      <c r="A46" s="344"/>
      <c r="B46" s="350"/>
      <c r="C46" s="346"/>
      <c r="D46" s="347"/>
      <c r="E46" s="347"/>
      <c r="F46" s="347"/>
      <c r="G46" s="347"/>
      <c r="H46" s="348"/>
      <c r="I46" s="347"/>
      <c r="J46" s="347"/>
      <c r="K46" s="347"/>
      <c r="L46" s="347"/>
      <c r="M46" s="347"/>
      <c r="N46" s="347"/>
      <c r="O46" s="346"/>
      <c r="P46" s="347"/>
      <c r="Q46" s="347"/>
      <c r="R46" s="347"/>
      <c r="S46" s="348"/>
      <c r="T46" s="1067"/>
      <c r="U46" s="1067"/>
      <c r="V46" s="1067"/>
      <c r="W46" s="1067"/>
      <c r="X46" s="1067"/>
      <c r="Y46" s="1067"/>
      <c r="Z46" s="1067"/>
      <c r="AA46" s="1067"/>
      <c r="AB46" s="1067"/>
      <c r="AC46" s="1067"/>
      <c r="AD46" s="1067"/>
      <c r="AE46" s="1067"/>
      <c r="AF46" s="1067"/>
      <c r="AG46" s="1067"/>
      <c r="AH46" s="1067"/>
      <c r="AI46" s="1067"/>
      <c r="AJ46" s="1067"/>
      <c r="AK46" s="1067"/>
      <c r="AL46" s="1067"/>
      <c r="AM46" s="1067"/>
      <c r="AN46" s="1067"/>
      <c r="AO46" s="1067"/>
      <c r="AP46" s="1067"/>
      <c r="AQ46" s="1067"/>
      <c r="AR46" s="1067"/>
      <c r="AS46" s="1067"/>
      <c r="AT46" s="1067"/>
      <c r="AU46" s="1067"/>
      <c r="AV46" s="1067"/>
      <c r="AW46" s="1067"/>
      <c r="AX46" s="1067"/>
      <c r="AY46" s="1067"/>
      <c r="AZ46" s="1067"/>
      <c r="BA46" s="1067"/>
      <c r="BB46" s="1067"/>
      <c r="BC46" s="1067"/>
      <c r="BD46" s="1067"/>
      <c r="BE46" s="1067"/>
      <c r="BF46" s="1067"/>
      <c r="BG46" s="1067"/>
      <c r="BH46" s="1067"/>
      <c r="BI46" s="1067"/>
      <c r="BJ46" s="1068"/>
    </row>
    <row r="47" spans="1:62" ht="13.5">
      <c r="A47" s="344"/>
      <c r="B47" s="350"/>
      <c r="C47" s="346"/>
      <c r="D47" s="347"/>
      <c r="E47" s="347"/>
      <c r="F47" s="347"/>
      <c r="G47" s="347"/>
      <c r="H47" s="348"/>
      <c r="I47" s="347"/>
      <c r="J47" s="347"/>
      <c r="K47" s="347"/>
      <c r="L47" s="347"/>
      <c r="M47" s="347"/>
      <c r="N47" s="347"/>
      <c r="O47" s="346"/>
      <c r="P47" s="347"/>
      <c r="Q47" s="347"/>
      <c r="R47" s="347"/>
      <c r="S47" s="348"/>
      <c r="T47" s="1067"/>
      <c r="U47" s="1067"/>
      <c r="V47" s="1067"/>
      <c r="W47" s="1067"/>
      <c r="X47" s="1067"/>
      <c r="Y47" s="1067"/>
      <c r="Z47" s="1067"/>
      <c r="AA47" s="1067"/>
      <c r="AB47" s="1067"/>
      <c r="AC47" s="1067"/>
      <c r="AD47" s="1067"/>
      <c r="AE47" s="1067"/>
      <c r="AF47" s="1067"/>
      <c r="AG47" s="1067"/>
      <c r="AH47" s="1067"/>
      <c r="AI47" s="1067"/>
      <c r="AJ47" s="1067"/>
      <c r="AK47" s="1067"/>
      <c r="AL47" s="1067"/>
      <c r="AM47" s="1067"/>
      <c r="AN47" s="1067"/>
      <c r="AO47" s="1067"/>
      <c r="AP47" s="1067"/>
      <c r="AQ47" s="1067"/>
      <c r="AR47" s="1067"/>
      <c r="AS47" s="1067"/>
      <c r="AT47" s="1067"/>
      <c r="AU47" s="1067"/>
      <c r="AV47" s="1067"/>
      <c r="AW47" s="1067"/>
      <c r="AX47" s="1067"/>
      <c r="AY47" s="1067"/>
      <c r="AZ47" s="1067"/>
      <c r="BA47" s="1067"/>
      <c r="BB47" s="1067"/>
      <c r="BC47" s="1067"/>
      <c r="BD47" s="1067"/>
      <c r="BE47" s="1067"/>
      <c r="BF47" s="1067"/>
      <c r="BG47" s="1067"/>
      <c r="BH47" s="1067"/>
      <c r="BI47" s="1067"/>
      <c r="BJ47" s="1068"/>
    </row>
    <row r="48" spans="1:62" ht="13.5">
      <c r="A48" s="344"/>
      <c r="B48" s="350"/>
      <c r="C48" s="346"/>
      <c r="D48" s="347"/>
      <c r="E48" s="347"/>
      <c r="F48" s="347"/>
      <c r="G48" s="347"/>
      <c r="H48" s="348"/>
      <c r="I48" s="347"/>
      <c r="J48" s="347"/>
      <c r="K48" s="347"/>
      <c r="L48" s="347"/>
      <c r="M48" s="347"/>
      <c r="N48" s="347"/>
      <c r="O48" s="346"/>
      <c r="P48" s="347"/>
      <c r="Q48" s="347"/>
      <c r="R48" s="347"/>
      <c r="S48" s="348"/>
      <c r="T48" s="1067"/>
      <c r="U48" s="1067"/>
      <c r="V48" s="1067"/>
      <c r="W48" s="1067"/>
      <c r="X48" s="1067"/>
      <c r="Y48" s="1067"/>
      <c r="Z48" s="1067"/>
      <c r="AA48" s="1067"/>
      <c r="AB48" s="1067"/>
      <c r="AC48" s="1067"/>
      <c r="AD48" s="1067"/>
      <c r="AE48" s="1067"/>
      <c r="AF48" s="1067"/>
      <c r="AG48" s="1067"/>
      <c r="AH48" s="1067"/>
      <c r="AI48" s="1067"/>
      <c r="AJ48" s="1067"/>
      <c r="AK48" s="1067"/>
      <c r="AL48" s="1067"/>
      <c r="AM48" s="1067"/>
      <c r="AN48" s="1067"/>
      <c r="AO48" s="1067"/>
      <c r="AP48" s="1067"/>
      <c r="AQ48" s="1067"/>
      <c r="AR48" s="1067"/>
      <c r="AS48" s="1067"/>
      <c r="AT48" s="1067"/>
      <c r="AU48" s="1067"/>
      <c r="AV48" s="1067"/>
      <c r="AW48" s="1067"/>
      <c r="AX48" s="1067"/>
      <c r="AY48" s="1067"/>
      <c r="AZ48" s="1067"/>
      <c r="BA48" s="1067"/>
      <c r="BB48" s="1067"/>
      <c r="BC48" s="1067"/>
      <c r="BD48" s="1067"/>
      <c r="BE48" s="1067"/>
      <c r="BF48" s="1067"/>
      <c r="BG48" s="1067"/>
      <c r="BH48" s="1067"/>
      <c r="BI48" s="1067"/>
      <c r="BJ48" s="1068"/>
    </row>
    <row r="49" spans="1:62" ht="13.5">
      <c r="A49" s="344"/>
      <c r="B49" s="350"/>
      <c r="C49" s="346"/>
      <c r="D49" s="347"/>
      <c r="E49" s="347"/>
      <c r="F49" s="347"/>
      <c r="G49" s="347"/>
      <c r="H49" s="348"/>
      <c r="I49" s="347"/>
      <c r="J49" s="347"/>
      <c r="K49" s="347"/>
      <c r="L49" s="347"/>
      <c r="M49" s="347"/>
      <c r="N49" s="347"/>
      <c r="O49" s="346"/>
      <c r="P49" s="347"/>
      <c r="Q49" s="347"/>
      <c r="R49" s="347"/>
      <c r="S49" s="348"/>
      <c r="T49" s="1067"/>
      <c r="U49" s="1067"/>
      <c r="V49" s="1067"/>
      <c r="W49" s="1067"/>
      <c r="X49" s="1067"/>
      <c r="Y49" s="1067"/>
      <c r="Z49" s="1067"/>
      <c r="AA49" s="1067"/>
      <c r="AB49" s="1067"/>
      <c r="AC49" s="1067"/>
      <c r="AD49" s="1067"/>
      <c r="AE49" s="1067"/>
      <c r="AF49" s="1067"/>
      <c r="AG49" s="1067"/>
      <c r="AH49" s="1067"/>
      <c r="AI49" s="1067"/>
      <c r="AJ49" s="1067"/>
      <c r="AK49" s="1067"/>
      <c r="AL49" s="1067"/>
      <c r="AM49" s="1067"/>
      <c r="AN49" s="1067"/>
      <c r="AO49" s="1067"/>
      <c r="AP49" s="1067"/>
      <c r="AQ49" s="1067"/>
      <c r="AR49" s="1067"/>
      <c r="AS49" s="1067"/>
      <c r="AT49" s="1067"/>
      <c r="AU49" s="1067"/>
      <c r="AV49" s="1067"/>
      <c r="AW49" s="1067"/>
      <c r="AX49" s="1067"/>
      <c r="AY49" s="1067"/>
      <c r="AZ49" s="1067"/>
      <c r="BA49" s="1067"/>
      <c r="BB49" s="1067"/>
      <c r="BC49" s="1067"/>
      <c r="BD49" s="1067"/>
      <c r="BE49" s="1067"/>
      <c r="BF49" s="1067"/>
      <c r="BG49" s="1067"/>
      <c r="BH49" s="1067"/>
      <c r="BI49" s="1067"/>
      <c r="BJ49" s="1068"/>
    </row>
    <row r="50" spans="1:62" ht="13.5">
      <c r="A50" s="344"/>
      <c r="B50" s="350"/>
      <c r="C50" s="346"/>
      <c r="D50" s="347"/>
      <c r="E50" s="347"/>
      <c r="F50" s="347"/>
      <c r="G50" s="347"/>
      <c r="H50" s="348"/>
      <c r="I50" s="347"/>
      <c r="J50" s="347"/>
      <c r="K50" s="347"/>
      <c r="L50" s="347"/>
      <c r="M50" s="347"/>
      <c r="N50" s="347"/>
      <c r="O50" s="346"/>
      <c r="P50" s="347"/>
      <c r="Q50" s="347"/>
      <c r="R50" s="347"/>
      <c r="S50" s="348"/>
      <c r="T50" s="1067"/>
      <c r="U50" s="1067"/>
      <c r="V50" s="1067"/>
      <c r="W50" s="1067"/>
      <c r="X50" s="1067"/>
      <c r="Y50" s="1067"/>
      <c r="Z50" s="1067"/>
      <c r="AA50" s="1067"/>
      <c r="AB50" s="1067"/>
      <c r="AC50" s="1067"/>
      <c r="AD50" s="1067"/>
      <c r="AE50" s="1067"/>
      <c r="AF50" s="1067"/>
      <c r="AG50" s="1067"/>
      <c r="AH50" s="1067"/>
      <c r="AI50" s="1067"/>
      <c r="AJ50" s="1067"/>
      <c r="AK50" s="1067"/>
      <c r="AL50" s="1067"/>
      <c r="AM50" s="1067"/>
      <c r="AN50" s="1067"/>
      <c r="AO50" s="1067"/>
      <c r="AP50" s="1067"/>
      <c r="AQ50" s="1067"/>
      <c r="AR50" s="1067"/>
      <c r="AS50" s="1067"/>
      <c r="AT50" s="1067"/>
      <c r="AU50" s="1067"/>
      <c r="AV50" s="1067"/>
      <c r="AW50" s="1067"/>
      <c r="AX50" s="1067"/>
      <c r="AY50" s="1067"/>
      <c r="AZ50" s="1067"/>
      <c r="BA50" s="1067"/>
      <c r="BB50" s="1067"/>
      <c r="BC50" s="1067"/>
      <c r="BD50" s="1067"/>
      <c r="BE50" s="1067"/>
      <c r="BF50" s="1067"/>
      <c r="BG50" s="1067"/>
      <c r="BH50" s="1067"/>
      <c r="BI50" s="1067"/>
      <c r="BJ50" s="1068"/>
    </row>
    <row r="51" spans="1:62" ht="13.5">
      <c r="A51" s="344"/>
      <c r="B51" s="350"/>
      <c r="C51" s="346"/>
      <c r="D51" s="347"/>
      <c r="E51" s="347"/>
      <c r="F51" s="347"/>
      <c r="G51" s="347"/>
      <c r="H51" s="348"/>
      <c r="I51" s="347"/>
      <c r="J51" s="347"/>
      <c r="K51" s="347"/>
      <c r="L51" s="347"/>
      <c r="M51" s="347"/>
      <c r="N51" s="347"/>
      <c r="O51" s="346"/>
      <c r="P51" s="347"/>
      <c r="Q51" s="347"/>
      <c r="R51" s="347"/>
      <c r="S51" s="348"/>
      <c r="T51" s="1067"/>
      <c r="U51" s="1067"/>
      <c r="V51" s="1067"/>
      <c r="W51" s="1067"/>
      <c r="X51" s="1067"/>
      <c r="Y51" s="1067"/>
      <c r="Z51" s="1067"/>
      <c r="AA51" s="1067"/>
      <c r="AB51" s="1067"/>
      <c r="AC51" s="1067"/>
      <c r="AD51" s="1067"/>
      <c r="AE51" s="1067"/>
      <c r="AF51" s="1067"/>
      <c r="AG51" s="1067"/>
      <c r="AH51" s="1067"/>
      <c r="AI51" s="1067"/>
      <c r="AJ51" s="1067"/>
      <c r="AK51" s="1067"/>
      <c r="AL51" s="1067"/>
      <c r="AM51" s="1067"/>
      <c r="AN51" s="1067"/>
      <c r="AO51" s="1067"/>
      <c r="AP51" s="1067"/>
      <c r="AQ51" s="1067"/>
      <c r="AR51" s="1067"/>
      <c r="AS51" s="1067"/>
      <c r="AT51" s="1067"/>
      <c r="AU51" s="1067"/>
      <c r="AV51" s="1067"/>
      <c r="AW51" s="1067"/>
      <c r="AX51" s="1067"/>
      <c r="AY51" s="1067"/>
      <c r="AZ51" s="1067"/>
      <c r="BA51" s="1067"/>
      <c r="BB51" s="1067"/>
      <c r="BC51" s="1067"/>
      <c r="BD51" s="1067"/>
      <c r="BE51" s="1067"/>
      <c r="BF51" s="1067"/>
      <c r="BG51" s="1067"/>
      <c r="BH51" s="1067"/>
      <c r="BI51" s="1067"/>
      <c r="BJ51" s="1068"/>
    </row>
    <row r="52" spans="1:62" ht="13.5">
      <c r="A52" s="344"/>
      <c r="B52" s="350"/>
      <c r="C52" s="346"/>
      <c r="D52" s="347"/>
      <c r="E52" s="347"/>
      <c r="F52" s="347"/>
      <c r="G52" s="347"/>
      <c r="H52" s="348"/>
      <c r="I52" s="347"/>
      <c r="J52" s="347"/>
      <c r="K52" s="347"/>
      <c r="L52" s="347"/>
      <c r="M52" s="347"/>
      <c r="N52" s="347"/>
      <c r="O52" s="346"/>
      <c r="P52" s="347"/>
      <c r="Q52" s="347"/>
      <c r="R52" s="347"/>
      <c r="S52" s="348"/>
      <c r="T52" s="1067"/>
      <c r="U52" s="1067"/>
      <c r="V52" s="1067"/>
      <c r="W52" s="1067"/>
      <c r="X52" s="1067"/>
      <c r="Y52" s="1067"/>
      <c r="Z52" s="1067"/>
      <c r="AA52" s="1067"/>
      <c r="AB52" s="1067"/>
      <c r="AC52" s="1067"/>
      <c r="AD52" s="1067"/>
      <c r="AE52" s="1067"/>
      <c r="AF52" s="1067"/>
      <c r="AG52" s="1067"/>
      <c r="AH52" s="1067"/>
      <c r="AI52" s="1067"/>
      <c r="AJ52" s="1067"/>
      <c r="AK52" s="1067"/>
      <c r="AL52" s="1067"/>
      <c r="AM52" s="1067"/>
      <c r="AN52" s="1067"/>
      <c r="AO52" s="1067"/>
      <c r="AP52" s="1067"/>
      <c r="AQ52" s="1067"/>
      <c r="AR52" s="1067"/>
      <c r="AS52" s="1067"/>
      <c r="AT52" s="1067"/>
      <c r="AU52" s="1067"/>
      <c r="AV52" s="1067"/>
      <c r="AW52" s="1067"/>
      <c r="AX52" s="1067"/>
      <c r="AY52" s="1067"/>
      <c r="AZ52" s="1067"/>
      <c r="BA52" s="1067"/>
      <c r="BB52" s="1067"/>
      <c r="BC52" s="1067"/>
      <c r="BD52" s="1067"/>
      <c r="BE52" s="1067"/>
      <c r="BF52" s="1067"/>
      <c r="BG52" s="1067"/>
      <c r="BH52" s="1067"/>
      <c r="BI52" s="1067"/>
      <c r="BJ52" s="1068"/>
    </row>
    <row r="53" spans="1:62" ht="13.5">
      <c r="A53" s="344"/>
      <c r="B53" s="350"/>
      <c r="C53" s="346"/>
      <c r="D53" s="347"/>
      <c r="E53" s="347"/>
      <c r="F53" s="347"/>
      <c r="G53" s="347"/>
      <c r="H53" s="348"/>
      <c r="I53" s="347"/>
      <c r="J53" s="347"/>
      <c r="K53" s="347"/>
      <c r="L53" s="347"/>
      <c r="M53" s="347"/>
      <c r="N53" s="347"/>
      <c r="O53" s="346"/>
      <c r="P53" s="347"/>
      <c r="Q53" s="347"/>
      <c r="R53" s="347"/>
      <c r="S53" s="348"/>
      <c r="T53" s="1067"/>
      <c r="U53" s="1067"/>
      <c r="V53" s="1067"/>
      <c r="W53" s="1067"/>
      <c r="X53" s="1067"/>
      <c r="Y53" s="1067"/>
      <c r="Z53" s="1067"/>
      <c r="AA53" s="1067"/>
      <c r="AB53" s="1067"/>
      <c r="AC53" s="1067"/>
      <c r="AD53" s="1067"/>
      <c r="AE53" s="1067"/>
      <c r="AF53" s="1067"/>
      <c r="AG53" s="1067"/>
      <c r="AH53" s="1067"/>
      <c r="AI53" s="1067"/>
      <c r="AJ53" s="1067"/>
      <c r="AK53" s="1067"/>
      <c r="AL53" s="1067"/>
      <c r="AM53" s="1067"/>
      <c r="AN53" s="1067"/>
      <c r="AO53" s="1067"/>
      <c r="AP53" s="1067"/>
      <c r="AQ53" s="1067"/>
      <c r="AR53" s="1067"/>
      <c r="AS53" s="1067"/>
      <c r="AT53" s="1067"/>
      <c r="AU53" s="1067"/>
      <c r="AV53" s="1067"/>
      <c r="AW53" s="1067"/>
      <c r="AX53" s="1067"/>
      <c r="AY53" s="1067"/>
      <c r="AZ53" s="1067"/>
      <c r="BA53" s="1067"/>
      <c r="BB53" s="1067"/>
      <c r="BC53" s="1067"/>
      <c r="BD53" s="1067"/>
      <c r="BE53" s="1067"/>
      <c r="BF53" s="1067"/>
      <c r="BG53" s="1067"/>
      <c r="BH53" s="1067"/>
      <c r="BI53" s="1067"/>
      <c r="BJ53" s="1068"/>
    </row>
    <row r="54" spans="1:62" ht="13.5">
      <c r="A54" s="344"/>
      <c r="B54" s="350"/>
      <c r="C54" s="346"/>
      <c r="D54" s="347"/>
      <c r="E54" s="347"/>
      <c r="F54" s="347"/>
      <c r="G54" s="347"/>
      <c r="H54" s="348"/>
      <c r="I54" s="347"/>
      <c r="J54" s="347"/>
      <c r="K54" s="347"/>
      <c r="L54" s="347"/>
      <c r="M54" s="347"/>
      <c r="N54" s="347"/>
      <c r="O54" s="346"/>
      <c r="P54" s="347"/>
      <c r="Q54" s="347"/>
      <c r="R54" s="347"/>
      <c r="S54" s="348"/>
      <c r="T54" s="1067"/>
      <c r="U54" s="1067"/>
      <c r="V54" s="1067"/>
      <c r="W54" s="1067"/>
      <c r="X54" s="1067"/>
      <c r="Y54" s="1067"/>
      <c r="Z54" s="1067"/>
      <c r="AA54" s="1067"/>
      <c r="AB54" s="1067"/>
      <c r="AC54" s="1067"/>
      <c r="AD54" s="1067"/>
      <c r="AE54" s="1067"/>
      <c r="AF54" s="1067"/>
      <c r="AG54" s="1067"/>
      <c r="AH54" s="1067"/>
      <c r="AI54" s="1067"/>
      <c r="AJ54" s="1067"/>
      <c r="AK54" s="1067"/>
      <c r="AL54" s="1067"/>
      <c r="AM54" s="1067"/>
      <c r="AN54" s="1067"/>
      <c r="AO54" s="1067"/>
      <c r="AP54" s="1067"/>
      <c r="AQ54" s="1067"/>
      <c r="AR54" s="1067"/>
      <c r="AS54" s="1067"/>
      <c r="AT54" s="1067"/>
      <c r="AU54" s="1067"/>
      <c r="AV54" s="1067"/>
      <c r="AW54" s="1067"/>
      <c r="AX54" s="1067"/>
      <c r="AY54" s="1067"/>
      <c r="AZ54" s="1067"/>
      <c r="BA54" s="1067"/>
      <c r="BB54" s="1067"/>
      <c r="BC54" s="1067"/>
      <c r="BD54" s="1067"/>
      <c r="BE54" s="1067"/>
      <c r="BF54" s="1067"/>
      <c r="BG54" s="1067"/>
      <c r="BH54" s="1067"/>
      <c r="BI54" s="1067"/>
      <c r="BJ54" s="1068"/>
    </row>
    <row r="55" spans="1:62" ht="13.5">
      <c r="A55" s="344"/>
      <c r="B55" s="350"/>
      <c r="C55" s="346"/>
      <c r="D55" s="347"/>
      <c r="E55" s="347"/>
      <c r="F55" s="347"/>
      <c r="G55" s="347"/>
      <c r="H55" s="348"/>
      <c r="I55" s="347"/>
      <c r="J55" s="347"/>
      <c r="K55" s="347"/>
      <c r="L55" s="347"/>
      <c r="M55" s="347"/>
      <c r="N55" s="347"/>
      <c r="O55" s="346"/>
      <c r="P55" s="347"/>
      <c r="Q55" s="347"/>
      <c r="R55" s="347"/>
      <c r="S55" s="348"/>
      <c r="T55" s="1067"/>
      <c r="U55" s="1067"/>
      <c r="V55" s="1067"/>
      <c r="W55" s="1067"/>
      <c r="X55" s="1067"/>
      <c r="Y55" s="1067"/>
      <c r="Z55" s="1067"/>
      <c r="AA55" s="1067"/>
      <c r="AB55" s="1067"/>
      <c r="AC55" s="1067"/>
      <c r="AD55" s="1067"/>
      <c r="AE55" s="1067"/>
      <c r="AF55" s="1067"/>
      <c r="AG55" s="1067"/>
      <c r="AH55" s="1067"/>
      <c r="AI55" s="1067"/>
      <c r="AJ55" s="1067"/>
      <c r="AK55" s="1067"/>
      <c r="AL55" s="1067"/>
      <c r="AM55" s="1067"/>
      <c r="AN55" s="1067"/>
      <c r="AO55" s="1067"/>
      <c r="AP55" s="1067"/>
      <c r="AQ55" s="1067"/>
      <c r="AR55" s="1067"/>
      <c r="AS55" s="1067"/>
      <c r="AT55" s="1067"/>
      <c r="AU55" s="1067"/>
      <c r="AV55" s="1067"/>
      <c r="AW55" s="1067"/>
      <c r="AX55" s="1067"/>
      <c r="AY55" s="1067"/>
      <c r="AZ55" s="1067"/>
      <c r="BA55" s="1067"/>
      <c r="BB55" s="1067"/>
      <c r="BC55" s="1067"/>
      <c r="BD55" s="1067"/>
      <c r="BE55" s="1067"/>
      <c r="BF55" s="1067"/>
      <c r="BG55" s="1067"/>
      <c r="BH55" s="1067"/>
      <c r="BI55" s="1067"/>
      <c r="BJ55" s="1068"/>
    </row>
    <row r="56" spans="1:62" ht="13.5">
      <c r="A56" s="344"/>
      <c r="B56" s="350"/>
      <c r="C56" s="346"/>
      <c r="D56" s="347"/>
      <c r="E56" s="347"/>
      <c r="F56" s="347"/>
      <c r="G56" s="347"/>
      <c r="H56" s="348"/>
      <c r="I56" s="347"/>
      <c r="J56" s="347"/>
      <c r="K56" s="347"/>
      <c r="L56" s="347"/>
      <c r="M56" s="347"/>
      <c r="N56" s="347"/>
      <c r="O56" s="346"/>
      <c r="P56" s="347"/>
      <c r="Q56" s="347"/>
      <c r="R56" s="347"/>
      <c r="S56" s="348"/>
      <c r="T56" s="1067"/>
      <c r="U56" s="1067"/>
      <c r="V56" s="1067"/>
      <c r="W56" s="1067"/>
      <c r="X56" s="1067"/>
      <c r="Y56" s="1067"/>
      <c r="Z56" s="1067"/>
      <c r="AA56" s="1067"/>
      <c r="AB56" s="1067"/>
      <c r="AC56" s="1067"/>
      <c r="AD56" s="1067"/>
      <c r="AE56" s="1067"/>
      <c r="AF56" s="1067"/>
      <c r="AG56" s="1067"/>
      <c r="AH56" s="1067"/>
      <c r="AI56" s="1067"/>
      <c r="AJ56" s="1067"/>
      <c r="AK56" s="1067"/>
      <c r="AL56" s="1067"/>
      <c r="AM56" s="1067"/>
      <c r="AN56" s="1067"/>
      <c r="AO56" s="1067"/>
      <c r="AP56" s="1067"/>
      <c r="AQ56" s="1067"/>
      <c r="AR56" s="1067"/>
      <c r="AS56" s="1067"/>
      <c r="AT56" s="1067"/>
      <c r="AU56" s="1067"/>
      <c r="AV56" s="1067"/>
      <c r="AW56" s="1067"/>
      <c r="AX56" s="1067"/>
      <c r="AY56" s="1067"/>
      <c r="AZ56" s="1067"/>
      <c r="BA56" s="1067"/>
      <c r="BB56" s="1067"/>
      <c r="BC56" s="1067"/>
      <c r="BD56" s="1067"/>
      <c r="BE56" s="1067"/>
      <c r="BF56" s="1067"/>
      <c r="BG56" s="1067"/>
      <c r="BH56" s="1067"/>
      <c r="BI56" s="1067"/>
      <c r="BJ56" s="1068"/>
    </row>
    <row r="57" spans="1:62" ht="13.5">
      <c r="A57" s="344"/>
      <c r="B57" s="350"/>
      <c r="C57" s="346"/>
      <c r="D57" s="347"/>
      <c r="E57" s="347"/>
      <c r="F57" s="347"/>
      <c r="G57" s="347"/>
      <c r="H57" s="348"/>
      <c r="I57" s="347"/>
      <c r="J57" s="347"/>
      <c r="K57" s="347"/>
      <c r="L57" s="347"/>
      <c r="M57" s="347"/>
      <c r="N57" s="347"/>
      <c r="O57" s="346"/>
      <c r="P57" s="347"/>
      <c r="Q57" s="347"/>
      <c r="R57" s="347"/>
      <c r="S57" s="348"/>
      <c r="T57" s="1067"/>
      <c r="U57" s="1067"/>
      <c r="V57" s="1067"/>
      <c r="W57" s="1067"/>
      <c r="X57" s="1067"/>
      <c r="Y57" s="1067"/>
      <c r="Z57" s="1067"/>
      <c r="AA57" s="1067"/>
      <c r="AB57" s="1067"/>
      <c r="AC57" s="1067"/>
      <c r="AD57" s="1067"/>
      <c r="AE57" s="1067"/>
      <c r="AF57" s="1067"/>
      <c r="AG57" s="1067"/>
      <c r="AH57" s="1067"/>
      <c r="AI57" s="1067"/>
      <c r="AJ57" s="1067"/>
      <c r="AK57" s="1067"/>
      <c r="AL57" s="1067"/>
      <c r="AM57" s="1067"/>
      <c r="AN57" s="1067"/>
      <c r="AO57" s="1067"/>
      <c r="AP57" s="1067"/>
      <c r="AQ57" s="1067"/>
      <c r="AR57" s="1067"/>
      <c r="AS57" s="1067"/>
      <c r="AT57" s="1067"/>
      <c r="AU57" s="1067"/>
      <c r="AV57" s="1067"/>
      <c r="AW57" s="1067"/>
      <c r="AX57" s="1067"/>
      <c r="AY57" s="1067"/>
      <c r="AZ57" s="1067"/>
      <c r="BA57" s="1067"/>
      <c r="BB57" s="1067"/>
      <c r="BC57" s="1067"/>
      <c r="BD57" s="1067"/>
      <c r="BE57" s="1067"/>
      <c r="BF57" s="1067"/>
      <c r="BG57" s="1067"/>
      <c r="BH57" s="1067"/>
      <c r="BI57" s="1067"/>
      <c r="BJ57" s="1068"/>
    </row>
    <row r="58" spans="1:62" ht="13.5">
      <c r="A58" s="344"/>
      <c r="B58" s="350"/>
      <c r="C58" s="346"/>
      <c r="D58" s="347"/>
      <c r="E58" s="347"/>
      <c r="F58" s="347"/>
      <c r="G58" s="347"/>
      <c r="H58" s="348"/>
      <c r="I58" s="347"/>
      <c r="J58" s="347"/>
      <c r="K58" s="347"/>
      <c r="L58" s="347"/>
      <c r="M58" s="347"/>
      <c r="N58" s="347"/>
      <c r="O58" s="346"/>
      <c r="P58" s="347"/>
      <c r="Q58" s="347"/>
      <c r="R58" s="347"/>
      <c r="S58" s="348"/>
      <c r="T58" s="1067"/>
      <c r="U58" s="1067"/>
      <c r="V58" s="1067"/>
      <c r="W58" s="1067"/>
      <c r="X58" s="1067"/>
      <c r="Y58" s="1067"/>
      <c r="Z58" s="1067"/>
      <c r="AA58" s="1067"/>
      <c r="AB58" s="1067"/>
      <c r="AC58" s="1067"/>
      <c r="AD58" s="1067"/>
      <c r="AE58" s="1067"/>
      <c r="AF58" s="1067"/>
      <c r="AG58" s="1067"/>
      <c r="AH58" s="1067"/>
      <c r="AI58" s="1067"/>
      <c r="AJ58" s="1067"/>
      <c r="AK58" s="1067"/>
      <c r="AL58" s="1067"/>
      <c r="AM58" s="1067"/>
      <c r="AN58" s="1067"/>
      <c r="AO58" s="1067"/>
      <c r="AP58" s="1067"/>
      <c r="AQ58" s="1067"/>
      <c r="AR58" s="1067"/>
      <c r="AS58" s="1067"/>
      <c r="AT58" s="1067"/>
      <c r="AU58" s="1067"/>
      <c r="AV58" s="1067"/>
      <c r="AW58" s="1067"/>
      <c r="AX58" s="1067"/>
      <c r="AY58" s="1067"/>
      <c r="AZ58" s="1067"/>
      <c r="BA58" s="1067"/>
      <c r="BB58" s="1067"/>
      <c r="BC58" s="1067"/>
      <c r="BD58" s="1067"/>
      <c r="BE58" s="1067"/>
      <c r="BF58" s="1067"/>
      <c r="BG58" s="1067"/>
      <c r="BH58" s="1067"/>
      <c r="BI58" s="1067"/>
      <c r="BJ58" s="1068"/>
    </row>
    <row r="59" spans="1:62" ht="13.5">
      <c r="A59" s="344"/>
      <c r="B59" s="350"/>
      <c r="C59" s="346"/>
      <c r="D59" s="347"/>
      <c r="E59" s="347"/>
      <c r="F59" s="347"/>
      <c r="G59" s="347"/>
      <c r="H59" s="348"/>
      <c r="I59" s="347"/>
      <c r="J59" s="347"/>
      <c r="K59" s="347"/>
      <c r="L59" s="347"/>
      <c r="M59" s="347"/>
      <c r="N59" s="347"/>
      <c r="O59" s="346"/>
      <c r="P59" s="347"/>
      <c r="Q59" s="347"/>
      <c r="R59" s="347"/>
      <c r="S59" s="348"/>
      <c r="T59" s="1067"/>
      <c r="U59" s="1067"/>
      <c r="V59" s="1067"/>
      <c r="W59" s="1067"/>
      <c r="X59" s="1067"/>
      <c r="Y59" s="1067"/>
      <c r="Z59" s="1067"/>
      <c r="AA59" s="1067"/>
      <c r="AB59" s="1067"/>
      <c r="AC59" s="1067"/>
      <c r="AD59" s="1067"/>
      <c r="AE59" s="1067"/>
      <c r="AF59" s="1067"/>
      <c r="AG59" s="1067"/>
      <c r="AH59" s="1067"/>
      <c r="AI59" s="1067"/>
      <c r="AJ59" s="1067"/>
      <c r="AK59" s="1067"/>
      <c r="AL59" s="1067"/>
      <c r="AM59" s="1067"/>
      <c r="AN59" s="1067"/>
      <c r="AO59" s="1067"/>
      <c r="AP59" s="1067"/>
      <c r="AQ59" s="1067"/>
      <c r="AR59" s="1067"/>
      <c r="AS59" s="1067"/>
      <c r="AT59" s="1067"/>
      <c r="AU59" s="1067"/>
      <c r="AV59" s="1067"/>
      <c r="AW59" s="1067"/>
      <c r="AX59" s="1067"/>
      <c r="AY59" s="1067"/>
      <c r="AZ59" s="1067"/>
      <c r="BA59" s="1067"/>
      <c r="BB59" s="1067"/>
      <c r="BC59" s="1067"/>
      <c r="BD59" s="1067"/>
      <c r="BE59" s="1067"/>
      <c r="BF59" s="1067"/>
      <c r="BG59" s="1067"/>
      <c r="BH59" s="1067"/>
      <c r="BI59" s="1067"/>
      <c r="BJ59" s="1068"/>
    </row>
    <row r="60" spans="1:62" ht="13.5">
      <c r="A60" s="344"/>
      <c r="B60" s="350"/>
      <c r="C60" s="346"/>
      <c r="D60" s="347"/>
      <c r="E60" s="347"/>
      <c r="F60" s="347"/>
      <c r="G60" s="347"/>
      <c r="H60" s="348"/>
      <c r="I60" s="347"/>
      <c r="J60" s="347"/>
      <c r="K60" s="347"/>
      <c r="L60" s="347"/>
      <c r="M60" s="347"/>
      <c r="N60" s="347"/>
      <c r="O60" s="346"/>
      <c r="P60" s="347"/>
      <c r="Q60" s="347"/>
      <c r="R60" s="347"/>
      <c r="S60" s="348"/>
      <c r="T60" s="1067"/>
      <c r="U60" s="1067"/>
      <c r="V60" s="1067"/>
      <c r="W60" s="1067"/>
      <c r="X60" s="1067"/>
      <c r="Y60" s="1067"/>
      <c r="Z60" s="1067"/>
      <c r="AA60" s="1067"/>
      <c r="AB60" s="1067"/>
      <c r="AC60" s="1067"/>
      <c r="AD60" s="1067"/>
      <c r="AE60" s="1067"/>
      <c r="AF60" s="1067"/>
      <c r="AG60" s="1067"/>
      <c r="AH60" s="1067"/>
      <c r="AI60" s="1067"/>
      <c r="AJ60" s="1067"/>
      <c r="AK60" s="1067"/>
      <c r="AL60" s="1067"/>
      <c r="AM60" s="1067"/>
      <c r="AN60" s="1067"/>
      <c r="AO60" s="1067"/>
      <c r="AP60" s="1067"/>
      <c r="AQ60" s="1067"/>
      <c r="AR60" s="1067"/>
      <c r="AS60" s="1067"/>
      <c r="AT60" s="1067"/>
      <c r="AU60" s="1067"/>
      <c r="AV60" s="1067"/>
      <c r="AW60" s="1067"/>
      <c r="AX60" s="1067"/>
      <c r="AY60" s="1067"/>
      <c r="AZ60" s="1067"/>
      <c r="BA60" s="1067"/>
      <c r="BB60" s="1067"/>
      <c r="BC60" s="1067"/>
      <c r="BD60" s="1067"/>
      <c r="BE60" s="1067"/>
      <c r="BF60" s="1067"/>
      <c r="BG60" s="1067"/>
      <c r="BH60" s="1067"/>
      <c r="BI60" s="1067"/>
      <c r="BJ60" s="1068"/>
    </row>
    <row r="61" spans="1:62" ht="13.5">
      <c r="A61" s="344"/>
      <c r="B61" s="350"/>
      <c r="C61" s="346"/>
      <c r="D61" s="347"/>
      <c r="E61" s="347"/>
      <c r="F61" s="347"/>
      <c r="G61" s="347"/>
      <c r="H61" s="348"/>
      <c r="I61" s="347"/>
      <c r="J61" s="347"/>
      <c r="K61" s="347"/>
      <c r="L61" s="347"/>
      <c r="M61" s="347"/>
      <c r="N61" s="347"/>
      <c r="O61" s="346"/>
      <c r="P61" s="347"/>
      <c r="Q61" s="347"/>
      <c r="R61" s="347"/>
      <c r="S61" s="348"/>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67"/>
      <c r="AT61" s="1067"/>
      <c r="AU61" s="1067"/>
      <c r="AV61" s="1067"/>
      <c r="AW61" s="1067"/>
      <c r="AX61" s="1067"/>
      <c r="AY61" s="1067"/>
      <c r="AZ61" s="1067"/>
      <c r="BA61" s="1067"/>
      <c r="BB61" s="1067"/>
      <c r="BC61" s="1067"/>
      <c r="BD61" s="1067"/>
      <c r="BE61" s="1067"/>
      <c r="BF61" s="1067"/>
      <c r="BG61" s="1067"/>
      <c r="BH61" s="1067"/>
      <c r="BI61" s="1067"/>
      <c r="BJ61" s="1068"/>
    </row>
    <row r="62" spans="1:62" ht="13.5">
      <c r="A62" s="344"/>
      <c r="B62" s="350"/>
      <c r="C62" s="346"/>
      <c r="D62" s="347"/>
      <c r="E62" s="347"/>
      <c r="F62" s="347"/>
      <c r="G62" s="347"/>
      <c r="H62" s="348"/>
      <c r="I62" s="347"/>
      <c r="J62" s="347"/>
      <c r="K62" s="347"/>
      <c r="L62" s="347"/>
      <c r="M62" s="347"/>
      <c r="N62" s="347"/>
      <c r="O62" s="346"/>
      <c r="P62" s="347"/>
      <c r="Q62" s="347"/>
      <c r="R62" s="347"/>
      <c r="S62" s="348"/>
      <c r="T62" s="1067"/>
      <c r="U62" s="1067"/>
      <c r="V62" s="1067"/>
      <c r="W62" s="1067"/>
      <c r="X62" s="1067"/>
      <c r="Y62" s="1067"/>
      <c r="Z62" s="1067"/>
      <c r="AA62" s="1067"/>
      <c r="AB62" s="1067"/>
      <c r="AC62" s="1067"/>
      <c r="AD62" s="1067"/>
      <c r="AE62" s="1067"/>
      <c r="AF62" s="1067"/>
      <c r="AG62" s="1067"/>
      <c r="AH62" s="1067"/>
      <c r="AI62" s="1067"/>
      <c r="AJ62" s="1067"/>
      <c r="AK62" s="1067"/>
      <c r="AL62" s="1067"/>
      <c r="AM62" s="1067"/>
      <c r="AN62" s="1067"/>
      <c r="AO62" s="1067"/>
      <c r="AP62" s="1067"/>
      <c r="AQ62" s="1067"/>
      <c r="AR62" s="1067"/>
      <c r="AS62" s="1067"/>
      <c r="AT62" s="1067"/>
      <c r="AU62" s="1067"/>
      <c r="AV62" s="1067"/>
      <c r="AW62" s="1067"/>
      <c r="AX62" s="1067"/>
      <c r="AY62" s="1067"/>
      <c r="AZ62" s="1067"/>
      <c r="BA62" s="1067"/>
      <c r="BB62" s="1067"/>
      <c r="BC62" s="1067"/>
      <c r="BD62" s="1067"/>
      <c r="BE62" s="1067"/>
      <c r="BF62" s="1067"/>
      <c r="BG62" s="1067"/>
      <c r="BH62" s="1067"/>
      <c r="BI62" s="1067"/>
      <c r="BJ62" s="1068"/>
    </row>
    <row r="63" spans="1:62" ht="13.5">
      <c r="A63" s="344"/>
      <c r="B63" s="350"/>
      <c r="C63" s="346"/>
      <c r="D63" s="347"/>
      <c r="E63" s="347"/>
      <c r="F63" s="347"/>
      <c r="G63" s="347"/>
      <c r="H63" s="348"/>
      <c r="I63" s="347"/>
      <c r="J63" s="347"/>
      <c r="K63" s="347"/>
      <c r="L63" s="347"/>
      <c r="M63" s="347"/>
      <c r="N63" s="347"/>
      <c r="O63" s="346"/>
      <c r="P63" s="347"/>
      <c r="Q63" s="347"/>
      <c r="R63" s="347"/>
      <c r="S63" s="348"/>
      <c r="T63" s="1067"/>
      <c r="U63" s="1067"/>
      <c r="V63" s="1067"/>
      <c r="W63" s="1067"/>
      <c r="X63" s="1067"/>
      <c r="Y63" s="1067"/>
      <c r="Z63" s="1067"/>
      <c r="AA63" s="1067"/>
      <c r="AB63" s="1067"/>
      <c r="AC63" s="1067"/>
      <c r="AD63" s="1067"/>
      <c r="AE63" s="1067"/>
      <c r="AF63" s="1067"/>
      <c r="AG63" s="1067"/>
      <c r="AH63" s="1067"/>
      <c r="AI63" s="1067"/>
      <c r="AJ63" s="1067"/>
      <c r="AK63" s="1067"/>
      <c r="AL63" s="1067"/>
      <c r="AM63" s="1067"/>
      <c r="AN63" s="1067"/>
      <c r="AO63" s="1067"/>
      <c r="AP63" s="1067"/>
      <c r="AQ63" s="1067"/>
      <c r="AR63" s="1067"/>
      <c r="AS63" s="1067"/>
      <c r="AT63" s="1067"/>
      <c r="AU63" s="1067"/>
      <c r="AV63" s="1067"/>
      <c r="AW63" s="1067"/>
      <c r="AX63" s="1067"/>
      <c r="AY63" s="1067"/>
      <c r="AZ63" s="1067"/>
      <c r="BA63" s="1067"/>
      <c r="BB63" s="1067"/>
      <c r="BC63" s="1067"/>
      <c r="BD63" s="1067"/>
      <c r="BE63" s="1067"/>
      <c r="BF63" s="1067"/>
      <c r="BG63" s="1067"/>
      <c r="BH63" s="1067"/>
      <c r="BI63" s="1067"/>
      <c r="BJ63" s="1068"/>
    </row>
    <row r="64" spans="1:62" ht="13.5">
      <c r="A64" s="344"/>
      <c r="B64" s="350"/>
      <c r="C64" s="346"/>
      <c r="D64" s="347"/>
      <c r="E64" s="347"/>
      <c r="F64" s="347"/>
      <c r="G64" s="347"/>
      <c r="H64" s="348"/>
      <c r="I64" s="347"/>
      <c r="J64" s="347"/>
      <c r="K64" s="347"/>
      <c r="L64" s="347"/>
      <c r="M64" s="347"/>
      <c r="N64" s="347"/>
      <c r="O64" s="346"/>
      <c r="P64" s="347"/>
      <c r="Q64" s="347"/>
      <c r="R64" s="347"/>
      <c r="S64" s="348"/>
      <c r="T64" s="1067"/>
      <c r="U64" s="1067"/>
      <c r="V64" s="1067"/>
      <c r="W64" s="1067"/>
      <c r="X64" s="1067"/>
      <c r="Y64" s="1067"/>
      <c r="Z64" s="1067"/>
      <c r="AA64" s="1067"/>
      <c r="AB64" s="1067"/>
      <c r="AC64" s="1067"/>
      <c r="AD64" s="1067"/>
      <c r="AE64" s="1067"/>
      <c r="AF64" s="1067"/>
      <c r="AG64" s="1067"/>
      <c r="AH64" s="1067"/>
      <c r="AI64" s="1067"/>
      <c r="AJ64" s="1067"/>
      <c r="AK64" s="1067"/>
      <c r="AL64" s="1067"/>
      <c r="AM64" s="1067"/>
      <c r="AN64" s="1067"/>
      <c r="AO64" s="1067"/>
      <c r="AP64" s="1067"/>
      <c r="AQ64" s="1067"/>
      <c r="AR64" s="1067"/>
      <c r="AS64" s="1067"/>
      <c r="AT64" s="1067"/>
      <c r="AU64" s="1067"/>
      <c r="AV64" s="1067"/>
      <c r="AW64" s="1067"/>
      <c r="AX64" s="1067"/>
      <c r="AY64" s="1067"/>
      <c r="AZ64" s="1067"/>
      <c r="BA64" s="1067"/>
      <c r="BB64" s="1067"/>
      <c r="BC64" s="1067"/>
      <c r="BD64" s="1067"/>
      <c r="BE64" s="1067"/>
      <c r="BF64" s="1067"/>
      <c r="BG64" s="1067"/>
      <c r="BH64" s="1067"/>
      <c r="BI64" s="1067"/>
      <c r="BJ64" s="1068"/>
    </row>
    <row r="65" spans="1:62" ht="13.5">
      <c r="A65" s="344"/>
      <c r="B65" s="350"/>
      <c r="C65" s="346"/>
      <c r="D65" s="347"/>
      <c r="E65" s="347"/>
      <c r="F65" s="347"/>
      <c r="G65" s="347"/>
      <c r="H65" s="348"/>
      <c r="I65" s="347"/>
      <c r="J65" s="347"/>
      <c r="K65" s="347"/>
      <c r="L65" s="347"/>
      <c r="M65" s="347"/>
      <c r="N65" s="347"/>
      <c r="O65" s="346"/>
      <c r="P65" s="347"/>
      <c r="Q65" s="347"/>
      <c r="R65" s="347"/>
      <c r="S65" s="348"/>
      <c r="T65" s="1067"/>
      <c r="U65" s="1067"/>
      <c r="V65" s="1067"/>
      <c r="W65" s="1067"/>
      <c r="X65" s="1067"/>
      <c r="Y65" s="1067"/>
      <c r="Z65" s="1067"/>
      <c r="AA65" s="1067"/>
      <c r="AB65" s="1067"/>
      <c r="AC65" s="1067"/>
      <c r="AD65" s="1067"/>
      <c r="AE65" s="1067"/>
      <c r="AF65" s="1067"/>
      <c r="AG65" s="1067"/>
      <c r="AH65" s="1067"/>
      <c r="AI65" s="1067"/>
      <c r="AJ65" s="1067"/>
      <c r="AK65" s="1067"/>
      <c r="AL65" s="1067"/>
      <c r="AM65" s="1067"/>
      <c r="AN65" s="1067"/>
      <c r="AO65" s="1067"/>
      <c r="AP65" s="1067"/>
      <c r="AQ65" s="1067"/>
      <c r="AR65" s="1067"/>
      <c r="AS65" s="1067"/>
      <c r="AT65" s="1067"/>
      <c r="AU65" s="1067"/>
      <c r="AV65" s="1067"/>
      <c r="AW65" s="1067"/>
      <c r="AX65" s="1067"/>
      <c r="AY65" s="1067"/>
      <c r="AZ65" s="1067"/>
      <c r="BA65" s="1067"/>
      <c r="BB65" s="1067"/>
      <c r="BC65" s="1067"/>
      <c r="BD65" s="1067"/>
      <c r="BE65" s="1067"/>
      <c r="BF65" s="1067"/>
      <c r="BG65" s="1067"/>
      <c r="BH65" s="1067"/>
      <c r="BI65" s="1067"/>
      <c r="BJ65" s="1068"/>
    </row>
    <row r="66" spans="1:62" ht="13.5">
      <c r="A66" s="344"/>
      <c r="B66" s="350"/>
      <c r="C66" s="346"/>
      <c r="D66" s="347"/>
      <c r="E66" s="347"/>
      <c r="F66" s="347"/>
      <c r="G66" s="347"/>
      <c r="H66" s="348"/>
      <c r="I66" s="347"/>
      <c r="J66" s="347"/>
      <c r="K66" s="347"/>
      <c r="L66" s="347"/>
      <c r="M66" s="347"/>
      <c r="N66" s="347"/>
      <c r="O66" s="346"/>
      <c r="P66" s="347"/>
      <c r="Q66" s="347"/>
      <c r="R66" s="347"/>
      <c r="S66" s="348"/>
      <c r="T66" s="1067"/>
      <c r="U66" s="1067"/>
      <c r="V66" s="1067"/>
      <c r="W66" s="1067"/>
      <c r="X66" s="1067"/>
      <c r="Y66" s="1067"/>
      <c r="Z66" s="1067"/>
      <c r="AA66" s="1067"/>
      <c r="AB66" s="1067"/>
      <c r="AC66" s="1067"/>
      <c r="AD66" s="1067"/>
      <c r="AE66" s="1067"/>
      <c r="AF66" s="1067"/>
      <c r="AG66" s="1067"/>
      <c r="AH66" s="1067"/>
      <c r="AI66" s="1067"/>
      <c r="AJ66" s="1067"/>
      <c r="AK66" s="1067"/>
      <c r="AL66" s="1067"/>
      <c r="AM66" s="1067"/>
      <c r="AN66" s="1067"/>
      <c r="AO66" s="1067"/>
      <c r="AP66" s="1067"/>
      <c r="AQ66" s="1067"/>
      <c r="AR66" s="1067"/>
      <c r="AS66" s="1067"/>
      <c r="AT66" s="1067"/>
      <c r="AU66" s="1067"/>
      <c r="AV66" s="1067"/>
      <c r="AW66" s="1067"/>
      <c r="AX66" s="1067"/>
      <c r="AY66" s="1067"/>
      <c r="AZ66" s="1067"/>
      <c r="BA66" s="1067"/>
      <c r="BB66" s="1067"/>
      <c r="BC66" s="1067"/>
      <c r="BD66" s="1067"/>
      <c r="BE66" s="1067"/>
      <c r="BF66" s="1067"/>
      <c r="BG66" s="1067"/>
      <c r="BH66" s="1067"/>
      <c r="BI66" s="1067"/>
      <c r="BJ66" s="1068"/>
    </row>
    <row r="67" spans="1:62" ht="13.5">
      <c r="A67" s="344"/>
      <c r="B67" s="350"/>
      <c r="C67" s="346"/>
      <c r="D67" s="347"/>
      <c r="E67" s="347"/>
      <c r="F67" s="347"/>
      <c r="G67" s="347"/>
      <c r="H67" s="348"/>
      <c r="I67" s="347"/>
      <c r="J67" s="347"/>
      <c r="K67" s="347"/>
      <c r="L67" s="347"/>
      <c r="M67" s="347"/>
      <c r="N67" s="347"/>
      <c r="O67" s="346"/>
      <c r="P67" s="347"/>
      <c r="Q67" s="347"/>
      <c r="R67" s="347"/>
      <c r="S67" s="348"/>
      <c r="T67" s="1067"/>
      <c r="U67" s="1067"/>
      <c r="V67" s="1067"/>
      <c r="W67" s="1067"/>
      <c r="X67" s="1067"/>
      <c r="Y67" s="1067"/>
      <c r="Z67" s="1067"/>
      <c r="AA67" s="1067"/>
      <c r="AB67" s="1067"/>
      <c r="AC67" s="1067"/>
      <c r="AD67" s="1067"/>
      <c r="AE67" s="1067"/>
      <c r="AF67" s="1067"/>
      <c r="AG67" s="1067"/>
      <c r="AH67" s="1067"/>
      <c r="AI67" s="1067"/>
      <c r="AJ67" s="1067"/>
      <c r="AK67" s="1067"/>
      <c r="AL67" s="1067"/>
      <c r="AM67" s="1067"/>
      <c r="AN67" s="1067"/>
      <c r="AO67" s="1067"/>
      <c r="AP67" s="1067"/>
      <c r="AQ67" s="1067"/>
      <c r="AR67" s="1067"/>
      <c r="AS67" s="1067"/>
      <c r="AT67" s="1067"/>
      <c r="AU67" s="1067"/>
      <c r="AV67" s="1067"/>
      <c r="AW67" s="1067"/>
      <c r="AX67" s="1067"/>
      <c r="AY67" s="1067"/>
      <c r="AZ67" s="1067"/>
      <c r="BA67" s="1067"/>
      <c r="BB67" s="1067"/>
      <c r="BC67" s="1067"/>
      <c r="BD67" s="1067"/>
      <c r="BE67" s="1067"/>
      <c r="BF67" s="1067"/>
      <c r="BG67" s="1067"/>
      <c r="BH67" s="1067"/>
      <c r="BI67" s="1067"/>
      <c r="BJ67" s="1068"/>
    </row>
    <row r="68" spans="1:62" ht="13.5">
      <c r="A68" s="344"/>
      <c r="B68" s="350"/>
      <c r="C68" s="346"/>
      <c r="D68" s="347"/>
      <c r="E68" s="347"/>
      <c r="F68" s="347"/>
      <c r="G68" s="347"/>
      <c r="H68" s="348"/>
      <c r="I68" s="347"/>
      <c r="J68" s="347"/>
      <c r="K68" s="347"/>
      <c r="L68" s="347"/>
      <c r="M68" s="347"/>
      <c r="N68" s="347"/>
      <c r="O68" s="346"/>
      <c r="P68" s="347"/>
      <c r="Q68" s="347"/>
      <c r="R68" s="347"/>
      <c r="S68" s="348"/>
      <c r="T68" s="1067"/>
      <c r="U68" s="1067"/>
      <c r="V68" s="1067"/>
      <c r="W68" s="1067"/>
      <c r="X68" s="1067"/>
      <c r="Y68" s="1067"/>
      <c r="Z68" s="1067"/>
      <c r="AA68" s="1067"/>
      <c r="AB68" s="1067"/>
      <c r="AC68" s="1067"/>
      <c r="AD68" s="1067"/>
      <c r="AE68" s="1067"/>
      <c r="AF68" s="1067"/>
      <c r="AG68" s="1067"/>
      <c r="AH68" s="1067"/>
      <c r="AI68" s="1067"/>
      <c r="AJ68" s="1067"/>
      <c r="AK68" s="1067"/>
      <c r="AL68" s="1067"/>
      <c r="AM68" s="1067"/>
      <c r="AN68" s="1067"/>
      <c r="AO68" s="1067"/>
      <c r="AP68" s="1067"/>
      <c r="AQ68" s="1067"/>
      <c r="AR68" s="1067"/>
      <c r="AS68" s="1067"/>
      <c r="AT68" s="1067"/>
      <c r="AU68" s="1067"/>
      <c r="AV68" s="1067"/>
      <c r="AW68" s="1067"/>
      <c r="AX68" s="1067"/>
      <c r="AY68" s="1067"/>
      <c r="AZ68" s="1067"/>
      <c r="BA68" s="1067"/>
      <c r="BB68" s="1067"/>
      <c r="BC68" s="1067"/>
      <c r="BD68" s="1067"/>
      <c r="BE68" s="1067"/>
      <c r="BF68" s="1067"/>
      <c r="BG68" s="1067"/>
      <c r="BH68" s="1067"/>
      <c r="BI68" s="1067"/>
      <c r="BJ68" s="1068"/>
    </row>
    <row r="69" spans="1:62" ht="13.5">
      <c r="A69" s="344"/>
      <c r="B69" s="350"/>
      <c r="C69" s="346"/>
      <c r="D69" s="347"/>
      <c r="E69" s="347"/>
      <c r="F69" s="347"/>
      <c r="G69" s="347"/>
      <c r="H69" s="348"/>
      <c r="I69" s="347"/>
      <c r="J69" s="347"/>
      <c r="K69" s="347"/>
      <c r="L69" s="347"/>
      <c r="M69" s="347"/>
      <c r="N69" s="347"/>
      <c r="O69" s="346"/>
      <c r="P69" s="347"/>
      <c r="Q69" s="347"/>
      <c r="R69" s="347"/>
      <c r="S69" s="348"/>
      <c r="T69" s="1067"/>
      <c r="U69" s="1067"/>
      <c r="V69" s="1067"/>
      <c r="W69" s="1067"/>
      <c r="X69" s="1067"/>
      <c r="Y69" s="1067"/>
      <c r="Z69" s="1067"/>
      <c r="AA69" s="1067"/>
      <c r="AB69" s="1067"/>
      <c r="AC69" s="1067"/>
      <c r="AD69" s="1067"/>
      <c r="AE69" s="1067"/>
      <c r="AF69" s="1067"/>
      <c r="AG69" s="1067"/>
      <c r="AH69" s="1067"/>
      <c r="AI69" s="1067"/>
      <c r="AJ69" s="1067"/>
      <c r="AK69" s="1067"/>
      <c r="AL69" s="1067"/>
      <c r="AM69" s="1067"/>
      <c r="AN69" s="1067"/>
      <c r="AO69" s="1067"/>
      <c r="AP69" s="1067"/>
      <c r="AQ69" s="1067"/>
      <c r="AR69" s="1067"/>
      <c r="AS69" s="1067"/>
      <c r="AT69" s="1067"/>
      <c r="AU69" s="1067"/>
      <c r="AV69" s="1067"/>
      <c r="AW69" s="1067"/>
      <c r="AX69" s="1067"/>
      <c r="AY69" s="1067"/>
      <c r="AZ69" s="1067"/>
      <c r="BA69" s="1067"/>
      <c r="BB69" s="1067"/>
      <c r="BC69" s="1067"/>
      <c r="BD69" s="1067"/>
      <c r="BE69" s="1067"/>
      <c r="BF69" s="1067"/>
      <c r="BG69" s="1067"/>
      <c r="BH69" s="1067"/>
      <c r="BI69" s="1067"/>
      <c r="BJ69" s="1068"/>
    </row>
    <row r="70" spans="1:62" ht="13.5">
      <c r="A70" s="344"/>
      <c r="B70" s="350"/>
      <c r="C70" s="346"/>
      <c r="D70" s="347"/>
      <c r="E70" s="347"/>
      <c r="F70" s="347"/>
      <c r="G70" s="347"/>
      <c r="H70" s="348"/>
      <c r="I70" s="347"/>
      <c r="J70" s="347"/>
      <c r="K70" s="347"/>
      <c r="L70" s="347"/>
      <c r="M70" s="347"/>
      <c r="N70" s="347"/>
      <c r="O70" s="346"/>
      <c r="P70" s="347"/>
      <c r="Q70" s="347"/>
      <c r="R70" s="347"/>
      <c r="S70" s="348"/>
      <c r="T70" s="1067"/>
      <c r="U70" s="1067"/>
      <c r="V70" s="1067"/>
      <c r="W70" s="1067"/>
      <c r="X70" s="1067"/>
      <c r="Y70" s="1067"/>
      <c r="Z70" s="1067"/>
      <c r="AA70" s="1067"/>
      <c r="AB70" s="1067"/>
      <c r="AC70" s="1067"/>
      <c r="AD70" s="1067"/>
      <c r="AE70" s="1067"/>
      <c r="AF70" s="1067"/>
      <c r="AG70" s="1067"/>
      <c r="AH70" s="1067"/>
      <c r="AI70" s="1067"/>
      <c r="AJ70" s="1067"/>
      <c r="AK70" s="1067"/>
      <c r="AL70" s="1067"/>
      <c r="AM70" s="1067"/>
      <c r="AN70" s="1067"/>
      <c r="AO70" s="1067"/>
      <c r="AP70" s="1067"/>
      <c r="AQ70" s="1067"/>
      <c r="AR70" s="1067"/>
      <c r="AS70" s="1067"/>
      <c r="AT70" s="1067"/>
      <c r="AU70" s="1067"/>
      <c r="AV70" s="1067"/>
      <c r="AW70" s="1067"/>
      <c r="AX70" s="1067"/>
      <c r="AY70" s="1067"/>
      <c r="AZ70" s="1067"/>
      <c r="BA70" s="1067"/>
      <c r="BB70" s="1067"/>
      <c r="BC70" s="1067"/>
      <c r="BD70" s="1067"/>
      <c r="BE70" s="1067"/>
      <c r="BF70" s="1067"/>
      <c r="BG70" s="1067"/>
      <c r="BH70" s="1067"/>
      <c r="BI70" s="1067"/>
      <c r="BJ70" s="1068"/>
    </row>
    <row r="71" spans="1:62" ht="13.5">
      <c r="A71" s="344"/>
      <c r="B71" s="350"/>
      <c r="C71" s="346"/>
      <c r="D71" s="347"/>
      <c r="E71" s="347"/>
      <c r="F71" s="347"/>
      <c r="G71" s="347"/>
      <c r="H71" s="348"/>
      <c r="I71" s="347"/>
      <c r="J71" s="347"/>
      <c r="K71" s="347"/>
      <c r="L71" s="347"/>
      <c r="M71" s="347"/>
      <c r="N71" s="347"/>
      <c r="O71" s="346"/>
      <c r="P71" s="347"/>
      <c r="Q71" s="347"/>
      <c r="R71" s="347"/>
      <c r="S71" s="348"/>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7"/>
      <c r="AY71" s="1067"/>
      <c r="AZ71" s="1067"/>
      <c r="BA71" s="1067"/>
      <c r="BB71" s="1067"/>
      <c r="BC71" s="1067"/>
      <c r="BD71" s="1067"/>
      <c r="BE71" s="1067"/>
      <c r="BF71" s="1067"/>
      <c r="BG71" s="1067"/>
      <c r="BH71" s="1067"/>
      <c r="BI71" s="1067"/>
      <c r="BJ71" s="1068"/>
    </row>
    <row r="72" spans="1:62" ht="13.5">
      <c r="A72" s="344"/>
      <c r="B72" s="350"/>
      <c r="C72" s="346"/>
      <c r="D72" s="347"/>
      <c r="E72" s="347"/>
      <c r="F72" s="347"/>
      <c r="G72" s="347"/>
      <c r="H72" s="348"/>
      <c r="I72" s="347"/>
      <c r="J72" s="347"/>
      <c r="K72" s="347"/>
      <c r="L72" s="347"/>
      <c r="M72" s="347"/>
      <c r="N72" s="347"/>
      <c r="O72" s="346"/>
      <c r="P72" s="347"/>
      <c r="Q72" s="347"/>
      <c r="R72" s="347"/>
      <c r="S72" s="348"/>
      <c r="T72" s="1067"/>
      <c r="U72" s="1067"/>
      <c r="V72" s="1067"/>
      <c r="W72" s="1067"/>
      <c r="X72" s="1067"/>
      <c r="Y72" s="1067"/>
      <c r="Z72" s="1067"/>
      <c r="AA72" s="1067"/>
      <c r="AB72" s="1067"/>
      <c r="AC72" s="1067"/>
      <c r="AD72" s="1067"/>
      <c r="AE72" s="1067"/>
      <c r="AF72" s="1067"/>
      <c r="AG72" s="1067"/>
      <c r="AH72" s="1067"/>
      <c r="AI72" s="1067"/>
      <c r="AJ72" s="1067"/>
      <c r="AK72" s="1067"/>
      <c r="AL72" s="1067"/>
      <c r="AM72" s="1067"/>
      <c r="AN72" s="1067"/>
      <c r="AO72" s="1067"/>
      <c r="AP72" s="1067"/>
      <c r="AQ72" s="1067"/>
      <c r="AR72" s="1067"/>
      <c r="AS72" s="1067"/>
      <c r="AT72" s="1067"/>
      <c r="AU72" s="1067"/>
      <c r="AV72" s="1067"/>
      <c r="AW72" s="1067"/>
      <c r="AX72" s="1067"/>
      <c r="AY72" s="1067"/>
      <c r="AZ72" s="1067"/>
      <c r="BA72" s="1067"/>
      <c r="BB72" s="1067"/>
      <c r="BC72" s="1067"/>
      <c r="BD72" s="1067"/>
      <c r="BE72" s="1067"/>
      <c r="BF72" s="1067"/>
      <c r="BG72" s="1067"/>
      <c r="BH72" s="1067"/>
      <c r="BI72" s="1067"/>
      <c r="BJ72" s="1068"/>
    </row>
    <row r="73" spans="1:62" ht="13.5">
      <c r="A73" s="344"/>
      <c r="B73" s="350"/>
      <c r="C73" s="346"/>
      <c r="D73" s="347"/>
      <c r="E73" s="347"/>
      <c r="F73" s="347"/>
      <c r="G73" s="347"/>
      <c r="H73" s="348"/>
      <c r="I73" s="347"/>
      <c r="J73" s="347"/>
      <c r="K73" s="347"/>
      <c r="L73" s="347"/>
      <c r="M73" s="347"/>
      <c r="N73" s="347"/>
      <c r="O73" s="346"/>
      <c r="P73" s="347"/>
      <c r="Q73" s="347"/>
      <c r="R73" s="347"/>
      <c r="S73" s="348"/>
      <c r="T73" s="1067"/>
      <c r="U73" s="1067"/>
      <c r="V73" s="1067"/>
      <c r="W73" s="1067"/>
      <c r="X73" s="1067"/>
      <c r="Y73" s="1067"/>
      <c r="Z73" s="1067"/>
      <c r="AA73" s="1067"/>
      <c r="AB73" s="1067"/>
      <c r="AC73" s="1067"/>
      <c r="AD73" s="1067"/>
      <c r="AE73" s="1067"/>
      <c r="AF73" s="1067"/>
      <c r="AG73" s="1067"/>
      <c r="AH73" s="1067"/>
      <c r="AI73" s="1067"/>
      <c r="AJ73" s="1067"/>
      <c r="AK73" s="1067"/>
      <c r="AL73" s="1067"/>
      <c r="AM73" s="1067"/>
      <c r="AN73" s="1067"/>
      <c r="AO73" s="1067"/>
      <c r="AP73" s="1067"/>
      <c r="AQ73" s="1067"/>
      <c r="AR73" s="1067"/>
      <c r="AS73" s="1067"/>
      <c r="AT73" s="1067"/>
      <c r="AU73" s="1067"/>
      <c r="AV73" s="1067"/>
      <c r="AW73" s="1067"/>
      <c r="AX73" s="1067"/>
      <c r="AY73" s="1067"/>
      <c r="AZ73" s="1067"/>
      <c r="BA73" s="1067"/>
      <c r="BB73" s="1067"/>
      <c r="BC73" s="1067"/>
      <c r="BD73" s="1067"/>
      <c r="BE73" s="1067"/>
      <c r="BF73" s="1067"/>
      <c r="BG73" s="1067"/>
      <c r="BH73" s="1067"/>
      <c r="BI73" s="1067"/>
      <c r="BJ73" s="1068"/>
    </row>
    <row r="74" spans="1:62" ht="13.5">
      <c r="A74" s="344"/>
      <c r="B74" s="350"/>
      <c r="C74" s="346"/>
      <c r="D74" s="347"/>
      <c r="E74" s="347"/>
      <c r="F74" s="347"/>
      <c r="G74" s="347"/>
      <c r="H74" s="348"/>
      <c r="I74" s="347"/>
      <c r="J74" s="347"/>
      <c r="K74" s="347"/>
      <c r="L74" s="347"/>
      <c r="M74" s="347"/>
      <c r="N74" s="347"/>
      <c r="O74" s="346"/>
      <c r="P74" s="347"/>
      <c r="Q74" s="347"/>
      <c r="R74" s="347"/>
      <c r="S74" s="348"/>
      <c r="T74" s="1067"/>
      <c r="U74" s="1067"/>
      <c r="V74" s="1067"/>
      <c r="W74" s="1067"/>
      <c r="X74" s="1067"/>
      <c r="Y74" s="1067"/>
      <c r="Z74" s="1067"/>
      <c r="AA74" s="1067"/>
      <c r="AB74" s="1067"/>
      <c r="AC74" s="1067"/>
      <c r="AD74" s="1067"/>
      <c r="AE74" s="1067"/>
      <c r="AF74" s="1067"/>
      <c r="AG74" s="1067"/>
      <c r="AH74" s="1067"/>
      <c r="AI74" s="1067"/>
      <c r="AJ74" s="1067"/>
      <c r="AK74" s="1067"/>
      <c r="AL74" s="1067"/>
      <c r="AM74" s="1067"/>
      <c r="AN74" s="1067"/>
      <c r="AO74" s="1067"/>
      <c r="AP74" s="1067"/>
      <c r="AQ74" s="1067"/>
      <c r="AR74" s="1067"/>
      <c r="AS74" s="1067"/>
      <c r="AT74" s="1067"/>
      <c r="AU74" s="1067"/>
      <c r="AV74" s="1067"/>
      <c r="AW74" s="1067"/>
      <c r="AX74" s="1067"/>
      <c r="AY74" s="1067"/>
      <c r="AZ74" s="1067"/>
      <c r="BA74" s="1067"/>
      <c r="BB74" s="1067"/>
      <c r="BC74" s="1067"/>
      <c r="BD74" s="1067"/>
      <c r="BE74" s="1067"/>
      <c r="BF74" s="1067"/>
      <c r="BG74" s="1067"/>
      <c r="BH74" s="1067"/>
      <c r="BI74" s="1067"/>
      <c r="BJ74" s="1068"/>
    </row>
    <row r="75" spans="1:62" ht="13.5">
      <c r="A75" s="344"/>
      <c r="B75" s="350"/>
      <c r="C75" s="346"/>
      <c r="D75" s="347"/>
      <c r="E75" s="347"/>
      <c r="F75" s="347"/>
      <c r="G75" s="347"/>
      <c r="H75" s="348"/>
      <c r="I75" s="347"/>
      <c r="J75" s="347"/>
      <c r="K75" s="347"/>
      <c r="L75" s="347"/>
      <c r="M75" s="347"/>
      <c r="N75" s="347"/>
      <c r="O75" s="346"/>
      <c r="P75" s="347"/>
      <c r="Q75" s="347"/>
      <c r="R75" s="347"/>
      <c r="S75" s="348"/>
      <c r="T75" s="1067"/>
      <c r="U75" s="1067"/>
      <c r="V75" s="1067"/>
      <c r="W75" s="1067"/>
      <c r="X75" s="1067"/>
      <c r="Y75" s="1067"/>
      <c r="Z75" s="1067"/>
      <c r="AA75" s="1067"/>
      <c r="AB75" s="1067"/>
      <c r="AC75" s="1067"/>
      <c r="AD75" s="1067"/>
      <c r="AE75" s="1067"/>
      <c r="AF75" s="1067"/>
      <c r="AG75" s="1067"/>
      <c r="AH75" s="1067"/>
      <c r="AI75" s="1067"/>
      <c r="AJ75" s="1067"/>
      <c r="AK75" s="1067"/>
      <c r="AL75" s="1067"/>
      <c r="AM75" s="1067"/>
      <c r="AN75" s="1067"/>
      <c r="AO75" s="1067"/>
      <c r="AP75" s="1067"/>
      <c r="AQ75" s="1067"/>
      <c r="AR75" s="1067"/>
      <c r="AS75" s="1067"/>
      <c r="AT75" s="1067"/>
      <c r="AU75" s="1067"/>
      <c r="AV75" s="1067"/>
      <c r="AW75" s="1067"/>
      <c r="AX75" s="1067"/>
      <c r="AY75" s="1067"/>
      <c r="AZ75" s="1067"/>
      <c r="BA75" s="1067"/>
      <c r="BB75" s="1067"/>
      <c r="BC75" s="1067"/>
      <c r="BD75" s="1067"/>
      <c r="BE75" s="1067"/>
      <c r="BF75" s="1067"/>
      <c r="BG75" s="1067"/>
      <c r="BH75" s="1067"/>
      <c r="BI75" s="1067"/>
      <c r="BJ75" s="1068"/>
    </row>
    <row r="76" spans="1:62" ht="13.5">
      <c r="A76" s="344"/>
      <c r="B76" s="350"/>
      <c r="C76" s="346"/>
      <c r="D76" s="347"/>
      <c r="E76" s="347"/>
      <c r="F76" s="347"/>
      <c r="G76" s="347"/>
      <c r="H76" s="348"/>
      <c r="I76" s="347"/>
      <c r="J76" s="347"/>
      <c r="K76" s="347"/>
      <c r="L76" s="347"/>
      <c r="M76" s="347"/>
      <c r="N76" s="347"/>
      <c r="O76" s="346"/>
      <c r="P76" s="347"/>
      <c r="Q76" s="347"/>
      <c r="R76" s="347"/>
      <c r="S76" s="348"/>
      <c r="T76" s="1067"/>
      <c r="U76" s="1067"/>
      <c r="V76" s="1067"/>
      <c r="W76" s="1067"/>
      <c r="X76" s="1067"/>
      <c r="Y76" s="1067"/>
      <c r="Z76" s="1067"/>
      <c r="AA76" s="1067"/>
      <c r="AB76" s="1067"/>
      <c r="AC76" s="1067"/>
      <c r="AD76" s="1067"/>
      <c r="AE76" s="1067"/>
      <c r="AF76" s="1067"/>
      <c r="AG76" s="1067"/>
      <c r="AH76" s="1067"/>
      <c r="AI76" s="1067"/>
      <c r="AJ76" s="1067"/>
      <c r="AK76" s="1067"/>
      <c r="AL76" s="1067"/>
      <c r="AM76" s="1067"/>
      <c r="AN76" s="1067"/>
      <c r="AO76" s="1067"/>
      <c r="AP76" s="1067"/>
      <c r="AQ76" s="1067"/>
      <c r="AR76" s="1067"/>
      <c r="AS76" s="1067"/>
      <c r="AT76" s="1067"/>
      <c r="AU76" s="1067"/>
      <c r="AV76" s="1067"/>
      <c r="AW76" s="1067"/>
      <c r="AX76" s="1067"/>
      <c r="AY76" s="1067"/>
      <c r="AZ76" s="1067"/>
      <c r="BA76" s="1067"/>
      <c r="BB76" s="1067"/>
      <c r="BC76" s="1067"/>
      <c r="BD76" s="1067"/>
      <c r="BE76" s="1067"/>
      <c r="BF76" s="1067"/>
      <c r="BG76" s="1067"/>
      <c r="BH76" s="1067"/>
      <c r="BI76" s="1067"/>
      <c r="BJ76" s="1068"/>
    </row>
    <row r="77" spans="1:62" ht="13.5">
      <c r="A77" s="344"/>
      <c r="B77" s="350"/>
      <c r="C77" s="346"/>
      <c r="D77" s="347"/>
      <c r="E77" s="347"/>
      <c r="F77" s="347"/>
      <c r="G77" s="347"/>
      <c r="H77" s="348"/>
      <c r="I77" s="347"/>
      <c r="J77" s="347"/>
      <c r="K77" s="347"/>
      <c r="L77" s="347"/>
      <c r="M77" s="347"/>
      <c r="N77" s="347"/>
      <c r="O77" s="346"/>
      <c r="P77" s="347"/>
      <c r="Q77" s="347"/>
      <c r="R77" s="347"/>
      <c r="S77" s="348"/>
      <c r="T77" s="1067"/>
      <c r="U77" s="1067"/>
      <c r="V77" s="1067"/>
      <c r="W77" s="1067"/>
      <c r="X77" s="1067"/>
      <c r="Y77" s="1067"/>
      <c r="Z77" s="1067"/>
      <c r="AA77" s="1067"/>
      <c r="AB77" s="1067"/>
      <c r="AC77" s="1067"/>
      <c r="AD77" s="1067"/>
      <c r="AE77" s="1067"/>
      <c r="AF77" s="1067"/>
      <c r="AG77" s="1067"/>
      <c r="AH77" s="1067"/>
      <c r="AI77" s="1067"/>
      <c r="AJ77" s="1067"/>
      <c r="AK77" s="1067"/>
      <c r="AL77" s="1067"/>
      <c r="AM77" s="1067"/>
      <c r="AN77" s="1067"/>
      <c r="AO77" s="1067"/>
      <c r="AP77" s="1067"/>
      <c r="AQ77" s="1067"/>
      <c r="AR77" s="1067"/>
      <c r="AS77" s="1067"/>
      <c r="AT77" s="1067"/>
      <c r="AU77" s="1067"/>
      <c r="AV77" s="1067"/>
      <c r="AW77" s="1067"/>
      <c r="AX77" s="1067"/>
      <c r="AY77" s="1067"/>
      <c r="AZ77" s="1067"/>
      <c r="BA77" s="1067"/>
      <c r="BB77" s="1067"/>
      <c r="BC77" s="1067"/>
      <c r="BD77" s="1067"/>
      <c r="BE77" s="1067"/>
      <c r="BF77" s="1067"/>
      <c r="BG77" s="1067"/>
      <c r="BH77" s="1067"/>
      <c r="BI77" s="1067"/>
      <c r="BJ77" s="1068"/>
    </row>
    <row r="78" spans="1:62" ht="13.5">
      <c r="A78" s="344"/>
      <c r="B78" s="350"/>
      <c r="C78" s="346"/>
      <c r="D78" s="347"/>
      <c r="E78" s="347"/>
      <c r="F78" s="347"/>
      <c r="G78" s="347"/>
      <c r="H78" s="348"/>
      <c r="I78" s="347"/>
      <c r="J78" s="347"/>
      <c r="K78" s="347"/>
      <c r="L78" s="347"/>
      <c r="M78" s="347"/>
      <c r="N78" s="347"/>
      <c r="O78" s="346"/>
      <c r="P78" s="347"/>
      <c r="Q78" s="347"/>
      <c r="R78" s="347"/>
      <c r="S78" s="348"/>
      <c r="T78" s="1067"/>
      <c r="U78" s="1067"/>
      <c r="V78" s="1067"/>
      <c r="W78" s="1067"/>
      <c r="X78" s="1067"/>
      <c r="Y78" s="1067"/>
      <c r="Z78" s="1067"/>
      <c r="AA78" s="1067"/>
      <c r="AB78" s="1067"/>
      <c r="AC78" s="1067"/>
      <c r="AD78" s="1067"/>
      <c r="AE78" s="1067"/>
      <c r="AF78" s="1067"/>
      <c r="AG78" s="1067"/>
      <c r="AH78" s="1067"/>
      <c r="AI78" s="1067"/>
      <c r="AJ78" s="1067"/>
      <c r="AK78" s="1067"/>
      <c r="AL78" s="1067"/>
      <c r="AM78" s="1067"/>
      <c r="AN78" s="1067"/>
      <c r="AO78" s="1067"/>
      <c r="AP78" s="1067"/>
      <c r="AQ78" s="1067"/>
      <c r="AR78" s="1067"/>
      <c r="AS78" s="1067"/>
      <c r="AT78" s="1067"/>
      <c r="AU78" s="1067"/>
      <c r="AV78" s="1067"/>
      <c r="AW78" s="1067"/>
      <c r="AX78" s="1067"/>
      <c r="AY78" s="1067"/>
      <c r="AZ78" s="1067"/>
      <c r="BA78" s="1067"/>
      <c r="BB78" s="1067"/>
      <c r="BC78" s="1067"/>
      <c r="BD78" s="1067"/>
      <c r="BE78" s="1067"/>
      <c r="BF78" s="1067"/>
      <c r="BG78" s="1067"/>
      <c r="BH78" s="1067"/>
      <c r="BI78" s="1067"/>
      <c r="BJ78" s="1068"/>
    </row>
    <row r="79" spans="1:62" ht="13.5">
      <c r="A79" s="344"/>
      <c r="B79" s="350"/>
      <c r="C79" s="346"/>
      <c r="D79" s="347"/>
      <c r="E79" s="347"/>
      <c r="F79" s="347"/>
      <c r="G79" s="347"/>
      <c r="H79" s="348"/>
      <c r="I79" s="347"/>
      <c r="J79" s="347"/>
      <c r="K79" s="347"/>
      <c r="L79" s="347"/>
      <c r="M79" s="347"/>
      <c r="N79" s="347"/>
      <c r="O79" s="346"/>
      <c r="P79" s="347"/>
      <c r="Q79" s="347"/>
      <c r="R79" s="347"/>
      <c r="S79" s="348"/>
      <c r="T79" s="1067"/>
      <c r="U79" s="1067"/>
      <c r="V79" s="1067"/>
      <c r="W79" s="1067"/>
      <c r="X79" s="1067"/>
      <c r="Y79" s="1067"/>
      <c r="Z79" s="1067"/>
      <c r="AA79" s="1067"/>
      <c r="AB79" s="1067"/>
      <c r="AC79" s="1067"/>
      <c r="AD79" s="1067"/>
      <c r="AE79" s="1067"/>
      <c r="AF79" s="1067"/>
      <c r="AG79" s="1067"/>
      <c r="AH79" s="1067"/>
      <c r="AI79" s="1067"/>
      <c r="AJ79" s="1067"/>
      <c r="AK79" s="1067"/>
      <c r="AL79" s="1067"/>
      <c r="AM79" s="1067"/>
      <c r="AN79" s="1067"/>
      <c r="AO79" s="1067"/>
      <c r="AP79" s="1067"/>
      <c r="AQ79" s="1067"/>
      <c r="AR79" s="1067"/>
      <c r="AS79" s="1067"/>
      <c r="AT79" s="1067"/>
      <c r="AU79" s="1067"/>
      <c r="AV79" s="1067"/>
      <c r="AW79" s="1067"/>
      <c r="AX79" s="1067"/>
      <c r="AY79" s="1067"/>
      <c r="AZ79" s="1067"/>
      <c r="BA79" s="1067"/>
      <c r="BB79" s="1067"/>
      <c r="BC79" s="1067"/>
      <c r="BD79" s="1067"/>
      <c r="BE79" s="1067"/>
      <c r="BF79" s="1067"/>
      <c r="BG79" s="1067"/>
      <c r="BH79" s="1067"/>
      <c r="BI79" s="1067"/>
      <c r="BJ79" s="1068"/>
    </row>
    <row r="80" spans="1:62" ht="13.5">
      <c r="A80" s="344"/>
      <c r="B80" s="350"/>
      <c r="C80" s="346"/>
      <c r="D80" s="347"/>
      <c r="E80" s="347"/>
      <c r="F80" s="347"/>
      <c r="G80" s="347"/>
      <c r="H80" s="348"/>
      <c r="I80" s="347"/>
      <c r="J80" s="347"/>
      <c r="K80" s="347"/>
      <c r="L80" s="347"/>
      <c r="M80" s="347"/>
      <c r="N80" s="347"/>
      <c r="O80" s="346"/>
      <c r="P80" s="347"/>
      <c r="Q80" s="347"/>
      <c r="R80" s="347"/>
      <c r="S80" s="348"/>
      <c r="T80" s="1067"/>
      <c r="U80" s="1067"/>
      <c r="V80" s="1067"/>
      <c r="W80" s="1067"/>
      <c r="X80" s="1067"/>
      <c r="Y80" s="1067"/>
      <c r="Z80" s="1067"/>
      <c r="AA80" s="1067"/>
      <c r="AB80" s="1067"/>
      <c r="AC80" s="1067"/>
      <c r="AD80" s="1067"/>
      <c r="AE80" s="1067"/>
      <c r="AF80" s="1067"/>
      <c r="AG80" s="1067"/>
      <c r="AH80" s="1067"/>
      <c r="AI80" s="1067"/>
      <c r="AJ80" s="1067"/>
      <c r="AK80" s="1067"/>
      <c r="AL80" s="1067"/>
      <c r="AM80" s="1067"/>
      <c r="AN80" s="1067"/>
      <c r="AO80" s="1067"/>
      <c r="AP80" s="1067"/>
      <c r="AQ80" s="1067"/>
      <c r="AR80" s="1067"/>
      <c r="AS80" s="1067"/>
      <c r="AT80" s="1067"/>
      <c r="AU80" s="1067"/>
      <c r="AV80" s="1067"/>
      <c r="AW80" s="1067"/>
      <c r="AX80" s="1067"/>
      <c r="AY80" s="1067"/>
      <c r="AZ80" s="1067"/>
      <c r="BA80" s="1067"/>
      <c r="BB80" s="1067"/>
      <c r="BC80" s="1067"/>
      <c r="BD80" s="1067"/>
      <c r="BE80" s="1067"/>
      <c r="BF80" s="1067"/>
      <c r="BG80" s="1067"/>
      <c r="BH80" s="1067"/>
      <c r="BI80" s="1067"/>
      <c r="BJ80" s="1068"/>
    </row>
    <row r="81" spans="1:62" ht="13.5">
      <c r="A81" s="344"/>
      <c r="B81" s="350"/>
      <c r="C81" s="346"/>
      <c r="D81" s="347"/>
      <c r="E81" s="347"/>
      <c r="F81" s="347"/>
      <c r="G81" s="347"/>
      <c r="H81" s="348"/>
      <c r="I81" s="347"/>
      <c r="J81" s="347"/>
      <c r="K81" s="347"/>
      <c r="L81" s="347"/>
      <c r="M81" s="347"/>
      <c r="N81" s="347"/>
      <c r="O81" s="346"/>
      <c r="P81" s="347"/>
      <c r="Q81" s="347"/>
      <c r="R81" s="347"/>
      <c r="S81" s="348"/>
      <c r="T81" s="1067"/>
      <c r="U81" s="1067"/>
      <c r="V81" s="1067"/>
      <c r="W81" s="1067"/>
      <c r="X81" s="1067"/>
      <c r="Y81" s="1067"/>
      <c r="Z81" s="1067"/>
      <c r="AA81" s="1067"/>
      <c r="AB81" s="1067"/>
      <c r="AC81" s="1067"/>
      <c r="AD81" s="1067"/>
      <c r="AE81" s="1067"/>
      <c r="AF81" s="1067"/>
      <c r="AG81" s="1067"/>
      <c r="AH81" s="1067"/>
      <c r="AI81" s="1067"/>
      <c r="AJ81" s="1067"/>
      <c r="AK81" s="1067"/>
      <c r="AL81" s="1067"/>
      <c r="AM81" s="1067"/>
      <c r="AN81" s="1067"/>
      <c r="AO81" s="1067"/>
      <c r="AP81" s="1067"/>
      <c r="AQ81" s="1067"/>
      <c r="AR81" s="1067"/>
      <c r="AS81" s="1067"/>
      <c r="AT81" s="1067"/>
      <c r="AU81" s="1067"/>
      <c r="AV81" s="1067"/>
      <c r="AW81" s="1067"/>
      <c r="AX81" s="1067"/>
      <c r="AY81" s="1067"/>
      <c r="AZ81" s="1067"/>
      <c r="BA81" s="1067"/>
      <c r="BB81" s="1067"/>
      <c r="BC81" s="1067"/>
      <c r="BD81" s="1067"/>
      <c r="BE81" s="1067"/>
      <c r="BF81" s="1067"/>
      <c r="BG81" s="1067"/>
      <c r="BH81" s="1067"/>
      <c r="BI81" s="1067"/>
      <c r="BJ81" s="1068"/>
    </row>
    <row r="82" spans="1:62" ht="13.5">
      <c r="A82" s="344"/>
      <c r="B82" s="350"/>
      <c r="C82" s="346"/>
      <c r="D82" s="347"/>
      <c r="E82" s="347"/>
      <c r="F82" s="347"/>
      <c r="G82" s="347"/>
      <c r="H82" s="348"/>
      <c r="I82" s="347"/>
      <c r="J82" s="347"/>
      <c r="K82" s="347"/>
      <c r="L82" s="347"/>
      <c r="M82" s="347"/>
      <c r="N82" s="347"/>
      <c r="O82" s="346"/>
      <c r="P82" s="347"/>
      <c r="Q82" s="347"/>
      <c r="R82" s="347"/>
      <c r="S82" s="348"/>
      <c r="T82" s="1067"/>
      <c r="U82" s="1067"/>
      <c r="V82" s="1067"/>
      <c r="W82" s="1067"/>
      <c r="X82" s="1067"/>
      <c r="Y82" s="1067"/>
      <c r="Z82" s="1067"/>
      <c r="AA82" s="1067"/>
      <c r="AB82" s="1067"/>
      <c r="AC82" s="1067"/>
      <c r="AD82" s="1067"/>
      <c r="AE82" s="1067"/>
      <c r="AF82" s="1067"/>
      <c r="AG82" s="1067"/>
      <c r="AH82" s="1067"/>
      <c r="AI82" s="1067"/>
      <c r="AJ82" s="1067"/>
      <c r="AK82" s="1067"/>
      <c r="AL82" s="1067"/>
      <c r="AM82" s="1067"/>
      <c r="AN82" s="1067"/>
      <c r="AO82" s="1067"/>
      <c r="AP82" s="1067"/>
      <c r="AQ82" s="1067"/>
      <c r="AR82" s="1067"/>
      <c r="AS82" s="1067"/>
      <c r="AT82" s="1067"/>
      <c r="AU82" s="1067"/>
      <c r="AV82" s="1067"/>
      <c r="AW82" s="1067"/>
      <c r="AX82" s="1067"/>
      <c r="AY82" s="1067"/>
      <c r="AZ82" s="1067"/>
      <c r="BA82" s="1067"/>
      <c r="BB82" s="1067"/>
      <c r="BC82" s="1067"/>
      <c r="BD82" s="1067"/>
      <c r="BE82" s="1067"/>
      <c r="BF82" s="1067"/>
      <c r="BG82" s="1067"/>
      <c r="BH82" s="1067"/>
      <c r="BI82" s="1067"/>
      <c r="BJ82" s="1068"/>
    </row>
    <row r="83" spans="1:62" ht="13.5">
      <c r="A83" s="344"/>
      <c r="B83" s="350"/>
      <c r="C83" s="346"/>
      <c r="D83" s="347"/>
      <c r="E83" s="347"/>
      <c r="F83" s="347"/>
      <c r="G83" s="347"/>
      <c r="H83" s="348"/>
      <c r="I83" s="347"/>
      <c r="J83" s="347"/>
      <c r="K83" s="347"/>
      <c r="L83" s="347"/>
      <c r="M83" s="347"/>
      <c r="N83" s="347"/>
      <c r="O83" s="346"/>
      <c r="P83" s="347"/>
      <c r="Q83" s="347"/>
      <c r="R83" s="347"/>
      <c r="S83" s="348"/>
      <c r="T83" s="1067"/>
      <c r="U83" s="1067"/>
      <c r="V83" s="1067"/>
      <c r="W83" s="1067"/>
      <c r="X83" s="1067"/>
      <c r="Y83" s="1067"/>
      <c r="Z83" s="1067"/>
      <c r="AA83" s="1067"/>
      <c r="AB83" s="1067"/>
      <c r="AC83" s="1067"/>
      <c r="AD83" s="1067"/>
      <c r="AE83" s="1067"/>
      <c r="AF83" s="1067"/>
      <c r="AG83" s="1067"/>
      <c r="AH83" s="1067"/>
      <c r="AI83" s="1067"/>
      <c r="AJ83" s="1067"/>
      <c r="AK83" s="1067"/>
      <c r="AL83" s="1067"/>
      <c r="AM83" s="1067"/>
      <c r="AN83" s="1067"/>
      <c r="AO83" s="1067"/>
      <c r="AP83" s="1067"/>
      <c r="AQ83" s="1067"/>
      <c r="AR83" s="1067"/>
      <c r="AS83" s="1067"/>
      <c r="AT83" s="1067"/>
      <c r="AU83" s="1067"/>
      <c r="AV83" s="1067"/>
      <c r="AW83" s="1067"/>
      <c r="AX83" s="1067"/>
      <c r="AY83" s="1067"/>
      <c r="AZ83" s="1067"/>
      <c r="BA83" s="1067"/>
      <c r="BB83" s="1067"/>
      <c r="BC83" s="1067"/>
      <c r="BD83" s="1067"/>
      <c r="BE83" s="1067"/>
      <c r="BF83" s="1067"/>
      <c r="BG83" s="1067"/>
      <c r="BH83" s="1067"/>
      <c r="BI83" s="1067"/>
      <c r="BJ83" s="1068"/>
    </row>
    <row r="84" spans="1:62" ht="13.5">
      <c r="A84" s="344"/>
      <c r="B84" s="350"/>
      <c r="C84" s="346"/>
      <c r="D84" s="347"/>
      <c r="E84" s="347"/>
      <c r="F84" s="347"/>
      <c r="G84" s="347"/>
      <c r="H84" s="348"/>
      <c r="I84" s="347"/>
      <c r="J84" s="347"/>
      <c r="K84" s="347"/>
      <c r="L84" s="347"/>
      <c r="M84" s="347"/>
      <c r="N84" s="347"/>
      <c r="O84" s="346"/>
      <c r="P84" s="347"/>
      <c r="Q84" s="347"/>
      <c r="R84" s="347"/>
      <c r="S84" s="348"/>
      <c r="T84" s="1067"/>
      <c r="U84" s="1067"/>
      <c r="V84" s="1067"/>
      <c r="W84" s="1067"/>
      <c r="X84" s="1067"/>
      <c r="Y84" s="1067"/>
      <c r="Z84" s="1067"/>
      <c r="AA84" s="1067"/>
      <c r="AB84" s="1067"/>
      <c r="AC84" s="1067"/>
      <c r="AD84" s="1067"/>
      <c r="AE84" s="1067"/>
      <c r="AF84" s="1067"/>
      <c r="AG84" s="1067"/>
      <c r="AH84" s="1067"/>
      <c r="AI84" s="1067"/>
      <c r="AJ84" s="1067"/>
      <c r="AK84" s="1067"/>
      <c r="AL84" s="1067"/>
      <c r="AM84" s="1067"/>
      <c r="AN84" s="1067"/>
      <c r="AO84" s="1067"/>
      <c r="AP84" s="1067"/>
      <c r="AQ84" s="1067"/>
      <c r="AR84" s="1067"/>
      <c r="AS84" s="1067"/>
      <c r="AT84" s="1067"/>
      <c r="AU84" s="1067"/>
      <c r="AV84" s="1067"/>
      <c r="AW84" s="1067"/>
      <c r="AX84" s="1067"/>
      <c r="AY84" s="1067"/>
      <c r="AZ84" s="1067"/>
      <c r="BA84" s="1067"/>
      <c r="BB84" s="1067"/>
      <c r="BC84" s="1067"/>
      <c r="BD84" s="1067"/>
      <c r="BE84" s="1067"/>
      <c r="BF84" s="1067"/>
      <c r="BG84" s="1067"/>
      <c r="BH84" s="1067"/>
      <c r="BI84" s="1067"/>
      <c r="BJ84" s="1068"/>
    </row>
    <row r="85" spans="1:62" ht="13.5">
      <c r="A85" s="344"/>
      <c r="B85" s="350"/>
      <c r="C85" s="346"/>
      <c r="D85" s="347"/>
      <c r="E85" s="347"/>
      <c r="F85" s="347"/>
      <c r="G85" s="347"/>
      <c r="H85" s="348"/>
      <c r="I85" s="347"/>
      <c r="J85" s="347"/>
      <c r="K85" s="347"/>
      <c r="L85" s="347"/>
      <c r="M85" s="347"/>
      <c r="N85" s="347"/>
      <c r="O85" s="346"/>
      <c r="P85" s="347"/>
      <c r="Q85" s="347"/>
      <c r="R85" s="347"/>
      <c r="S85" s="348"/>
      <c r="T85" s="1067"/>
      <c r="U85" s="1067"/>
      <c r="V85" s="1067"/>
      <c r="W85" s="1067"/>
      <c r="X85" s="1067"/>
      <c r="Y85" s="1067"/>
      <c r="Z85" s="1067"/>
      <c r="AA85" s="1067"/>
      <c r="AB85" s="1067"/>
      <c r="AC85" s="1067"/>
      <c r="AD85" s="1067"/>
      <c r="AE85" s="1067"/>
      <c r="AF85" s="1067"/>
      <c r="AG85" s="1067"/>
      <c r="AH85" s="1067"/>
      <c r="AI85" s="1067"/>
      <c r="AJ85" s="1067"/>
      <c r="AK85" s="1067"/>
      <c r="AL85" s="1067"/>
      <c r="AM85" s="1067"/>
      <c r="AN85" s="1067"/>
      <c r="AO85" s="1067"/>
      <c r="AP85" s="1067"/>
      <c r="AQ85" s="1067"/>
      <c r="AR85" s="1067"/>
      <c r="AS85" s="1067"/>
      <c r="AT85" s="1067"/>
      <c r="AU85" s="1067"/>
      <c r="AV85" s="1067"/>
      <c r="AW85" s="1067"/>
      <c r="AX85" s="1067"/>
      <c r="AY85" s="1067"/>
      <c r="AZ85" s="1067"/>
      <c r="BA85" s="1067"/>
      <c r="BB85" s="1067"/>
      <c r="BC85" s="1067"/>
      <c r="BD85" s="1067"/>
      <c r="BE85" s="1067"/>
      <c r="BF85" s="1067"/>
      <c r="BG85" s="1067"/>
      <c r="BH85" s="1067"/>
      <c r="BI85" s="1067"/>
      <c r="BJ85" s="1068"/>
    </row>
    <row r="86" spans="1:62" ht="13.5">
      <c r="A86" s="344"/>
      <c r="B86" s="350"/>
      <c r="C86" s="346"/>
      <c r="D86" s="347"/>
      <c r="E86" s="347"/>
      <c r="F86" s="347"/>
      <c r="G86" s="347"/>
      <c r="H86" s="348"/>
      <c r="I86" s="347"/>
      <c r="J86" s="347"/>
      <c r="K86" s="347"/>
      <c r="L86" s="347"/>
      <c r="M86" s="347"/>
      <c r="N86" s="347"/>
      <c r="O86" s="346"/>
      <c r="P86" s="347"/>
      <c r="Q86" s="347"/>
      <c r="R86" s="347"/>
      <c r="S86" s="348"/>
      <c r="T86" s="1067"/>
      <c r="U86" s="1067"/>
      <c r="V86" s="1067"/>
      <c r="W86" s="1067"/>
      <c r="X86" s="1067"/>
      <c r="Y86" s="1067"/>
      <c r="Z86" s="1067"/>
      <c r="AA86" s="1067"/>
      <c r="AB86" s="1067"/>
      <c r="AC86" s="1067"/>
      <c r="AD86" s="1067"/>
      <c r="AE86" s="1067"/>
      <c r="AF86" s="1067"/>
      <c r="AG86" s="1067"/>
      <c r="AH86" s="1067"/>
      <c r="AI86" s="1067"/>
      <c r="AJ86" s="1067"/>
      <c r="AK86" s="1067"/>
      <c r="AL86" s="1067"/>
      <c r="AM86" s="1067"/>
      <c r="AN86" s="1067"/>
      <c r="AO86" s="1067"/>
      <c r="AP86" s="1067"/>
      <c r="AQ86" s="1067"/>
      <c r="AR86" s="1067"/>
      <c r="AS86" s="1067"/>
      <c r="AT86" s="1067"/>
      <c r="AU86" s="1067"/>
      <c r="AV86" s="1067"/>
      <c r="AW86" s="1067"/>
      <c r="AX86" s="1067"/>
      <c r="AY86" s="1067"/>
      <c r="AZ86" s="1067"/>
      <c r="BA86" s="1067"/>
      <c r="BB86" s="1067"/>
      <c r="BC86" s="1067"/>
      <c r="BD86" s="1067"/>
      <c r="BE86" s="1067"/>
      <c r="BF86" s="1067"/>
      <c r="BG86" s="1067"/>
      <c r="BH86" s="1067"/>
      <c r="BI86" s="1067"/>
      <c r="BJ86" s="1068"/>
    </row>
    <row r="87" spans="1:62" ht="13.5">
      <c r="A87" s="344"/>
      <c r="B87" s="350"/>
      <c r="C87" s="346"/>
      <c r="D87" s="347"/>
      <c r="E87" s="347"/>
      <c r="F87" s="347"/>
      <c r="G87" s="347"/>
      <c r="H87" s="348"/>
      <c r="I87" s="347"/>
      <c r="J87" s="347"/>
      <c r="K87" s="347"/>
      <c r="L87" s="347"/>
      <c r="M87" s="347"/>
      <c r="N87" s="347"/>
      <c r="O87" s="346"/>
      <c r="P87" s="347"/>
      <c r="Q87" s="347"/>
      <c r="R87" s="347"/>
      <c r="S87" s="348"/>
      <c r="T87" s="1067"/>
      <c r="U87" s="1067"/>
      <c r="V87" s="1067"/>
      <c r="W87" s="1067"/>
      <c r="X87" s="1067"/>
      <c r="Y87" s="1067"/>
      <c r="Z87" s="1067"/>
      <c r="AA87" s="1067"/>
      <c r="AB87" s="1067"/>
      <c r="AC87" s="1067"/>
      <c r="AD87" s="1067"/>
      <c r="AE87" s="1067"/>
      <c r="AF87" s="1067"/>
      <c r="AG87" s="1067"/>
      <c r="AH87" s="1067"/>
      <c r="AI87" s="1067"/>
      <c r="AJ87" s="1067"/>
      <c r="AK87" s="1067"/>
      <c r="AL87" s="1067"/>
      <c r="AM87" s="1067"/>
      <c r="AN87" s="1067"/>
      <c r="AO87" s="1067"/>
      <c r="AP87" s="1067"/>
      <c r="AQ87" s="1067"/>
      <c r="AR87" s="1067"/>
      <c r="AS87" s="1067"/>
      <c r="AT87" s="1067"/>
      <c r="AU87" s="1067"/>
      <c r="AV87" s="1067"/>
      <c r="AW87" s="1067"/>
      <c r="AX87" s="1067"/>
      <c r="AY87" s="1067"/>
      <c r="AZ87" s="1067"/>
      <c r="BA87" s="1067"/>
      <c r="BB87" s="1067"/>
      <c r="BC87" s="1067"/>
      <c r="BD87" s="1067"/>
      <c r="BE87" s="1067"/>
      <c r="BF87" s="1067"/>
      <c r="BG87" s="1067"/>
      <c r="BH87" s="1067"/>
      <c r="BI87" s="1067"/>
      <c r="BJ87" s="1068"/>
    </row>
    <row r="88" spans="1:62" ht="13.5">
      <c r="A88" s="344"/>
      <c r="B88" s="350"/>
      <c r="C88" s="346"/>
      <c r="D88" s="347"/>
      <c r="E88" s="347"/>
      <c r="F88" s="347"/>
      <c r="G88" s="347"/>
      <c r="H88" s="348"/>
      <c r="I88" s="347"/>
      <c r="J88" s="347"/>
      <c r="K88" s="347"/>
      <c r="L88" s="347"/>
      <c r="M88" s="347"/>
      <c r="N88" s="347"/>
      <c r="O88" s="346"/>
      <c r="P88" s="347"/>
      <c r="Q88" s="347"/>
      <c r="R88" s="347"/>
      <c r="S88" s="348"/>
      <c r="T88" s="1067"/>
      <c r="U88" s="1067"/>
      <c r="V88" s="1067"/>
      <c r="W88" s="1067"/>
      <c r="X88" s="1067"/>
      <c r="Y88" s="1067"/>
      <c r="Z88" s="1067"/>
      <c r="AA88" s="1067"/>
      <c r="AB88" s="1067"/>
      <c r="AC88" s="1067"/>
      <c r="AD88" s="1067"/>
      <c r="AE88" s="1067"/>
      <c r="AF88" s="1067"/>
      <c r="AG88" s="1067"/>
      <c r="AH88" s="1067"/>
      <c r="AI88" s="1067"/>
      <c r="AJ88" s="1067"/>
      <c r="AK88" s="1067"/>
      <c r="AL88" s="1067"/>
      <c r="AM88" s="1067"/>
      <c r="AN88" s="1067"/>
      <c r="AO88" s="1067"/>
      <c r="AP88" s="1067"/>
      <c r="AQ88" s="1067"/>
      <c r="AR88" s="1067"/>
      <c r="AS88" s="1067"/>
      <c r="AT88" s="1067"/>
      <c r="AU88" s="1067"/>
      <c r="AV88" s="1067"/>
      <c r="AW88" s="1067"/>
      <c r="AX88" s="1067"/>
      <c r="AY88" s="1067"/>
      <c r="AZ88" s="1067"/>
      <c r="BA88" s="1067"/>
      <c r="BB88" s="1067"/>
      <c r="BC88" s="1067"/>
      <c r="BD88" s="1067"/>
      <c r="BE88" s="1067"/>
      <c r="BF88" s="1067"/>
      <c r="BG88" s="1067"/>
      <c r="BH88" s="1067"/>
      <c r="BI88" s="1067"/>
      <c r="BJ88" s="1068"/>
    </row>
    <row r="89" spans="1:62" ht="13.5">
      <c r="A89" s="344"/>
      <c r="B89" s="350"/>
      <c r="C89" s="346"/>
      <c r="D89" s="347"/>
      <c r="E89" s="347"/>
      <c r="F89" s="347"/>
      <c r="G89" s="347"/>
      <c r="H89" s="348"/>
      <c r="I89" s="347"/>
      <c r="J89" s="347"/>
      <c r="K89" s="347"/>
      <c r="L89" s="347"/>
      <c r="M89" s="347"/>
      <c r="N89" s="347"/>
      <c r="O89" s="346"/>
      <c r="P89" s="347"/>
      <c r="Q89" s="347"/>
      <c r="R89" s="347"/>
      <c r="S89" s="348"/>
      <c r="T89" s="1067"/>
      <c r="U89" s="1067"/>
      <c r="V89" s="1067"/>
      <c r="W89" s="1067"/>
      <c r="X89" s="1067"/>
      <c r="Y89" s="1067"/>
      <c r="Z89" s="1067"/>
      <c r="AA89" s="1067"/>
      <c r="AB89" s="1067"/>
      <c r="AC89" s="1067"/>
      <c r="AD89" s="1067"/>
      <c r="AE89" s="1067"/>
      <c r="AF89" s="1067"/>
      <c r="AG89" s="1067"/>
      <c r="AH89" s="1067"/>
      <c r="AI89" s="1067"/>
      <c r="AJ89" s="1067"/>
      <c r="AK89" s="1067"/>
      <c r="AL89" s="1067"/>
      <c r="AM89" s="1067"/>
      <c r="AN89" s="1067"/>
      <c r="AO89" s="1067"/>
      <c r="AP89" s="1067"/>
      <c r="AQ89" s="1067"/>
      <c r="AR89" s="1067"/>
      <c r="AS89" s="1067"/>
      <c r="AT89" s="1067"/>
      <c r="AU89" s="1067"/>
      <c r="AV89" s="1067"/>
      <c r="AW89" s="1067"/>
      <c r="AX89" s="1067"/>
      <c r="AY89" s="1067"/>
      <c r="AZ89" s="1067"/>
      <c r="BA89" s="1067"/>
      <c r="BB89" s="1067"/>
      <c r="BC89" s="1067"/>
      <c r="BD89" s="1067"/>
      <c r="BE89" s="1067"/>
      <c r="BF89" s="1067"/>
      <c r="BG89" s="1067"/>
      <c r="BH89" s="1067"/>
      <c r="BI89" s="1067"/>
      <c r="BJ89" s="1068"/>
    </row>
    <row r="90" spans="1:62" ht="13.5">
      <c r="A90" s="344"/>
      <c r="B90" s="350"/>
      <c r="C90" s="346"/>
      <c r="D90" s="347"/>
      <c r="E90" s="347"/>
      <c r="F90" s="347"/>
      <c r="G90" s="347"/>
      <c r="H90" s="348"/>
      <c r="I90" s="347"/>
      <c r="J90" s="347"/>
      <c r="K90" s="347"/>
      <c r="L90" s="347"/>
      <c r="M90" s="347"/>
      <c r="N90" s="347"/>
      <c r="O90" s="346"/>
      <c r="P90" s="347"/>
      <c r="Q90" s="347"/>
      <c r="R90" s="347"/>
      <c r="S90" s="348"/>
      <c r="T90" s="1067"/>
      <c r="U90" s="1067"/>
      <c r="V90" s="1067"/>
      <c r="W90" s="1067"/>
      <c r="X90" s="1067"/>
      <c r="Y90" s="1067"/>
      <c r="Z90" s="1067"/>
      <c r="AA90" s="1067"/>
      <c r="AB90" s="1067"/>
      <c r="AC90" s="1067"/>
      <c r="AD90" s="1067"/>
      <c r="AE90" s="1067"/>
      <c r="AF90" s="1067"/>
      <c r="AG90" s="1067"/>
      <c r="AH90" s="1067"/>
      <c r="AI90" s="1067"/>
      <c r="AJ90" s="1067"/>
      <c r="AK90" s="1067"/>
      <c r="AL90" s="1067"/>
      <c r="AM90" s="1067"/>
      <c r="AN90" s="1067"/>
      <c r="AO90" s="1067"/>
      <c r="AP90" s="1067"/>
      <c r="AQ90" s="1067"/>
      <c r="AR90" s="1067"/>
      <c r="AS90" s="1067"/>
      <c r="AT90" s="1067"/>
      <c r="AU90" s="1067"/>
      <c r="AV90" s="1067"/>
      <c r="AW90" s="1067"/>
      <c r="AX90" s="1067"/>
      <c r="AY90" s="1067"/>
      <c r="AZ90" s="1067"/>
      <c r="BA90" s="1067"/>
      <c r="BB90" s="1067"/>
      <c r="BC90" s="1067"/>
      <c r="BD90" s="1067"/>
      <c r="BE90" s="1067"/>
      <c r="BF90" s="1067"/>
      <c r="BG90" s="1067"/>
      <c r="BH90" s="1067"/>
      <c r="BI90" s="1067"/>
      <c r="BJ90" s="1068"/>
    </row>
    <row r="91" spans="1:62" ht="13.5">
      <c r="A91" s="344"/>
      <c r="B91" s="350"/>
      <c r="C91" s="346"/>
      <c r="D91" s="347"/>
      <c r="E91" s="347"/>
      <c r="F91" s="347"/>
      <c r="G91" s="347"/>
      <c r="H91" s="348"/>
      <c r="I91" s="347"/>
      <c r="J91" s="347"/>
      <c r="K91" s="347"/>
      <c r="L91" s="347"/>
      <c r="M91" s="347"/>
      <c r="N91" s="347"/>
      <c r="O91" s="346"/>
      <c r="P91" s="347"/>
      <c r="Q91" s="347"/>
      <c r="R91" s="347"/>
      <c r="S91" s="348"/>
      <c r="T91" s="1067"/>
      <c r="U91" s="1067"/>
      <c r="V91" s="1067"/>
      <c r="W91" s="1067"/>
      <c r="X91" s="1067"/>
      <c r="Y91" s="1067"/>
      <c r="Z91" s="1067"/>
      <c r="AA91" s="1067"/>
      <c r="AB91" s="1067"/>
      <c r="AC91" s="1067"/>
      <c r="AD91" s="1067"/>
      <c r="AE91" s="1067"/>
      <c r="AF91" s="1067"/>
      <c r="AG91" s="1067"/>
      <c r="AH91" s="1067"/>
      <c r="AI91" s="1067"/>
      <c r="AJ91" s="1067"/>
      <c r="AK91" s="1067"/>
      <c r="AL91" s="1067"/>
      <c r="AM91" s="1067"/>
      <c r="AN91" s="1067"/>
      <c r="AO91" s="1067"/>
      <c r="AP91" s="1067"/>
      <c r="AQ91" s="1067"/>
      <c r="AR91" s="1067"/>
      <c r="AS91" s="1067"/>
      <c r="AT91" s="1067"/>
      <c r="AU91" s="1067"/>
      <c r="AV91" s="1067"/>
      <c r="AW91" s="1067"/>
      <c r="AX91" s="1067"/>
      <c r="AY91" s="1067"/>
      <c r="AZ91" s="1067"/>
      <c r="BA91" s="1067"/>
      <c r="BB91" s="1067"/>
      <c r="BC91" s="1067"/>
      <c r="BD91" s="1067"/>
      <c r="BE91" s="1067"/>
      <c r="BF91" s="1067"/>
      <c r="BG91" s="1067"/>
      <c r="BH91" s="1067"/>
      <c r="BI91" s="1067"/>
      <c r="BJ91" s="1068"/>
    </row>
    <row r="92" spans="1:62" ht="13.5">
      <c r="A92" s="344"/>
      <c r="B92" s="350"/>
      <c r="C92" s="346"/>
      <c r="D92" s="347"/>
      <c r="E92" s="347"/>
      <c r="F92" s="347"/>
      <c r="G92" s="347"/>
      <c r="H92" s="348"/>
      <c r="I92" s="347"/>
      <c r="J92" s="347"/>
      <c r="K92" s="347"/>
      <c r="L92" s="347"/>
      <c r="M92" s="347"/>
      <c r="N92" s="347"/>
      <c r="O92" s="346"/>
      <c r="P92" s="347"/>
      <c r="Q92" s="347"/>
      <c r="R92" s="347"/>
      <c r="S92" s="348"/>
      <c r="T92" s="1067"/>
      <c r="U92" s="1067"/>
      <c r="V92" s="1067"/>
      <c r="W92" s="1067"/>
      <c r="X92" s="1067"/>
      <c r="Y92" s="1067"/>
      <c r="Z92" s="1067"/>
      <c r="AA92" s="1067"/>
      <c r="AB92" s="1067"/>
      <c r="AC92" s="1067"/>
      <c r="AD92" s="1067"/>
      <c r="AE92" s="1067"/>
      <c r="AF92" s="1067"/>
      <c r="AG92" s="1067"/>
      <c r="AH92" s="1067"/>
      <c r="AI92" s="1067"/>
      <c r="AJ92" s="1067"/>
      <c r="AK92" s="1067"/>
      <c r="AL92" s="1067"/>
      <c r="AM92" s="1067"/>
      <c r="AN92" s="1067"/>
      <c r="AO92" s="1067"/>
      <c r="AP92" s="1067"/>
      <c r="AQ92" s="1067"/>
      <c r="AR92" s="1067"/>
      <c r="AS92" s="1067"/>
      <c r="AT92" s="1067"/>
      <c r="AU92" s="1067"/>
      <c r="AV92" s="1067"/>
      <c r="AW92" s="1067"/>
      <c r="AX92" s="1067"/>
      <c r="AY92" s="1067"/>
      <c r="AZ92" s="1067"/>
      <c r="BA92" s="1067"/>
      <c r="BB92" s="1067"/>
      <c r="BC92" s="1067"/>
      <c r="BD92" s="1067"/>
      <c r="BE92" s="1067"/>
      <c r="BF92" s="1067"/>
      <c r="BG92" s="1067"/>
      <c r="BH92" s="1067"/>
      <c r="BI92" s="1067"/>
      <c r="BJ92" s="1068"/>
    </row>
    <row r="93" spans="1:62" ht="13.5">
      <c r="A93" s="344"/>
      <c r="B93" s="350"/>
      <c r="C93" s="346"/>
      <c r="D93" s="347"/>
      <c r="E93" s="347"/>
      <c r="F93" s="347"/>
      <c r="G93" s="347"/>
      <c r="H93" s="348"/>
      <c r="I93" s="347"/>
      <c r="J93" s="347"/>
      <c r="K93" s="347"/>
      <c r="L93" s="347"/>
      <c r="M93" s="347"/>
      <c r="N93" s="347"/>
      <c r="O93" s="346"/>
      <c r="P93" s="347"/>
      <c r="Q93" s="347"/>
      <c r="R93" s="347"/>
      <c r="S93" s="348"/>
      <c r="T93" s="1067"/>
      <c r="U93" s="1067"/>
      <c r="V93" s="1067"/>
      <c r="W93" s="1067"/>
      <c r="X93" s="1067"/>
      <c r="Y93" s="1067"/>
      <c r="Z93" s="1067"/>
      <c r="AA93" s="1067"/>
      <c r="AB93" s="1067"/>
      <c r="AC93" s="1067"/>
      <c r="AD93" s="1067"/>
      <c r="AE93" s="1067"/>
      <c r="AF93" s="1067"/>
      <c r="AG93" s="1067"/>
      <c r="AH93" s="1067"/>
      <c r="AI93" s="1067"/>
      <c r="AJ93" s="1067"/>
      <c r="AK93" s="1067"/>
      <c r="AL93" s="1067"/>
      <c r="AM93" s="1067"/>
      <c r="AN93" s="1067"/>
      <c r="AO93" s="1067"/>
      <c r="AP93" s="1067"/>
      <c r="AQ93" s="1067"/>
      <c r="AR93" s="1067"/>
      <c r="AS93" s="1067"/>
      <c r="AT93" s="1067"/>
      <c r="AU93" s="1067"/>
      <c r="AV93" s="1067"/>
      <c r="AW93" s="1067"/>
      <c r="AX93" s="1067"/>
      <c r="AY93" s="1067"/>
      <c r="AZ93" s="1067"/>
      <c r="BA93" s="1067"/>
      <c r="BB93" s="1067"/>
      <c r="BC93" s="1067"/>
      <c r="BD93" s="1067"/>
      <c r="BE93" s="1067"/>
      <c r="BF93" s="1067"/>
      <c r="BG93" s="1067"/>
      <c r="BH93" s="1067"/>
      <c r="BI93" s="1067"/>
      <c r="BJ93" s="1068"/>
    </row>
    <row r="94" spans="1:62" ht="13.5">
      <c r="A94" s="344"/>
      <c r="B94" s="350"/>
      <c r="C94" s="346"/>
      <c r="D94" s="347"/>
      <c r="E94" s="347"/>
      <c r="F94" s="347"/>
      <c r="G94" s="347"/>
      <c r="H94" s="348"/>
      <c r="I94" s="347"/>
      <c r="J94" s="347"/>
      <c r="K94" s="347"/>
      <c r="L94" s="347"/>
      <c r="M94" s="347"/>
      <c r="N94" s="347"/>
      <c r="O94" s="346"/>
      <c r="P94" s="347"/>
      <c r="Q94" s="347"/>
      <c r="R94" s="347"/>
      <c r="S94" s="348"/>
      <c r="T94" s="1067"/>
      <c r="U94" s="1067"/>
      <c r="V94" s="1067"/>
      <c r="W94" s="1067"/>
      <c r="X94" s="1067"/>
      <c r="Y94" s="1067"/>
      <c r="Z94" s="1067"/>
      <c r="AA94" s="1067"/>
      <c r="AB94" s="1067"/>
      <c r="AC94" s="1067"/>
      <c r="AD94" s="1067"/>
      <c r="AE94" s="1067"/>
      <c r="AF94" s="1067"/>
      <c r="AG94" s="1067"/>
      <c r="AH94" s="1067"/>
      <c r="AI94" s="1067"/>
      <c r="AJ94" s="1067"/>
      <c r="AK94" s="1067"/>
      <c r="AL94" s="1067"/>
      <c r="AM94" s="1067"/>
      <c r="AN94" s="1067"/>
      <c r="AO94" s="1067"/>
      <c r="AP94" s="1067"/>
      <c r="AQ94" s="1067"/>
      <c r="AR94" s="1067"/>
      <c r="AS94" s="1067"/>
      <c r="AT94" s="1067"/>
      <c r="AU94" s="1067"/>
      <c r="AV94" s="1067"/>
      <c r="AW94" s="1067"/>
      <c r="AX94" s="1067"/>
      <c r="AY94" s="1067"/>
      <c r="AZ94" s="1067"/>
      <c r="BA94" s="1067"/>
      <c r="BB94" s="1067"/>
      <c r="BC94" s="1067"/>
      <c r="BD94" s="1067"/>
      <c r="BE94" s="1067"/>
      <c r="BF94" s="1067"/>
      <c r="BG94" s="1067"/>
      <c r="BH94" s="1067"/>
      <c r="BI94" s="1067"/>
      <c r="BJ94" s="1068"/>
    </row>
    <row r="95" spans="1:62" ht="13.5">
      <c r="A95" s="344"/>
      <c r="B95" s="350"/>
      <c r="C95" s="346"/>
      <c r="D95" s="347"/>
      <c r="E95" s="347"/>
      <c r="F95" s="347"/>
      <c r="G95" s="347"/>
      <c r="H95" s="348"/>
      <c r="I95" s="347"/>
      <c r="J95" s="347"/>
      <c r="K95" s="347"/>
      <c r="L95" s="347"/>
      <c r="M95" s="347"/>
      <c r="N95" s="347"/>
      <c r="O95" s="346"/>
      <c r="P95" s="347"/>
      <c r="Q95" s="347"/>
      <c r="R95" s="347"/>
      <c r="S95" s="348"/>
      <c r="T95" s="1067"/>
      <c r="U95" s="1067"/>
      <c r="V95" s="1067"/>
      <c r="W95" s="1067"/>
      <c r="X95" s="1067"/>
      <c r="Y95" s="1067"/>
      <c r="Z95" s="1067"/>
      <c r="AA95" s="1067"/>
      <c r="AB95" s="1067"/>
      <c r="AC95" s="1067"/>
      <c r="AD95" s="1067"/>
      <c r="AE95" s="1067"/>
      <c r="AF95" s="1067"/>
      <c r="AG95" s="1067"/>
      <c r="AH95" s="1067"/>
      <c r="AI95" s="1067"/>
      <c r="AJ95" s="1067"/>
      <c r="AK95" s="1067"/>
      <c r="AL95" s="1067"/>
      <c r="AM95" s="1067"/>
      <c r="AN95" s="1067"/>
      <c r="AO95" s="1067"/>
      <c r="AP95" s="1067"/>
      <c r="AQ95" s="1067"/>
      <c r="AR95" s="1067"/>
      <c r="AS95" s="1067"/>
      <c r="AT95" s="1067"/>
      <c r="AU95" s="1067"/>
      <c r="AV95" s="1067"/>
      <c r="AW95" s="1067"/>
      <c r="AX95" s="1067"/>
      <c r="AY95" s="1067"/>
      <c r="AZ95" s="1067"/>
      <c r="BA95" s="1067"/>
      <c r="BB95" s="1067"/>
      <c r="BC95" s="1067"/>
      <c r="BD95" s="1067"/>
      <c r="BE95" s="1067"/>
      <c r="BF95" s="1067"/>
      <c r="BG95" s="1067"/>
      <c r="BH95" s="1067"/>
      <c r="BI95" s="1067"/>
      <c r="BJ95" s="1068"/>
    </row>
    <row r="96" spans="1:62" ht="13.5">
      <c r="A96" s="344"/>
      <c r="B96" s="350"/>
      <c r="C96" s="346"/>
      <c r="D96" s="347"/>
      <c r="E96" s="347"/>
      <c r="F96" s="347"/>
      <c r="G96" s="347"/>
      <c r="H96" s="348"/>
      <c r="I96" s="347"/>
      <c r="J96" s="347"/>
      <c r="K96" s="347"/>
      <c r="L96" s="347"/>
      <c r="M96" s="347"/>
      <c r="N96" s="347"/>
      <c r="O96" s="346"/>
      <c r="P96" s="347"/>
      <c r="Q96" s="347"/>
      <c r="R96" s="347"/>
      <c r="S96" s="348"/>
      <c r="T96" s="1067"/>
      <c r="U96" s="1067"/>
      <c r="V96" s="1067"/>
      <c r="W96" s="1067"/>
      <c r="X96" s="1067"/>
      <c r="Y96" s="1067"/>
      <c r="Z96" s="1067"/>
      <c r="AA96" s="1067"/>
      <c r="AB96" s="1067"/>
      <c r="AC96" s="1067"/>
      <c r="AD96" s="1067"/>
      <c r="AE96" s="1067"/>
      <c r="AF96" s="1067"/>
      <c r="AG96" s="1067"/>
      <c r="AH96" s="1067"/>
      <c r="AI96" s="1067"/>
      <c r="AJ96" s="1067"/>
      <c r="AK96" s="1067"/>
      <c r="AL96" s="1067"/>
      <c r="AM96" s="1067"/>
      <c r="AN96" s="1067"/>
      <c r="AO96" s="1067"/>
      <c r="AP96" s="1067"/>
      <c r="AQ96" s="1067"/>
      <c r="AR96" s="1067"/>
      <c r="AS96" s="1067"/>
      <c r="AT96" s="1067"/>
      <c r="AU96" s="1067"/>
      <c r="AV96" s="1067"/>
      <c r="AW96" s="1067"/>
      <c r="AX96" s="1067"/>
      <c r="AY96" s="1067"/>
      <c r="AZ96" s="1067"/>
      <c r="BA96" s="1067"/>
      <c r="BB96" s="1067"/>
      <c r="BC96" s="1067"/>
      <c r="BD96" s="1067"/>
      <c r="BE96" s="1067"/>
      <c r="BF96" s="1067"/>
      <c r="BG96" s="1067"/>
      <c r="BH96" s="1067"/>
      <c r="BI96" s="1067"/>
      <c r="BJ96" s="1068"/>
    </row>
    <row r="97" spans="1:62" ht="13.5">
      <c r="A97" s="344"/>
      <c r="B97" s="350"/>
      <c r="C97" s="346"/>
      <c r="D97" s="347"/>
      <c r="E97" s="347"/>
      <c r="F97" s="347"/>
      <c r="G97" s="347"/>
      <c r="H97" s="348"/>
      <c r="I97" s="347"/>
      <c r="J97" s="347"/>
      <c r="K97" s="347"/>
      <c r="L97" s="347"/>
      <c r="M97" s="347"/>
      <c r="N97" s="347"/>
      <c r="O97" s="346"/>
      <c r="P97" s="347"/>
      <c r="Q97" s="347"/>
      <c r="R97" s="347"/>
      <c r="S97" s="348"/>
      <c r="T97" s="1067"/>
      <c r="U97" s="1067"/>
      <c r="V97" s="1067"/>
      <c r="W97" s="1067"/>
      <c r="X97" s="1067"/>
      <c r="Y97" s="1067"/>
      <c r="Z97" s="1067"/>
      <c r="AA97" s="1067"/>
      <c r="AB97" s="1067"/>
      <c r="AC97" s="1067"/>
      <c r="AD97" s="1067"/>
      <c r="AE97" s="1067"/>
      <c r="AF97" s="1067"/>
      <c r="AG97" s="1067"/>
      <c r="AH97" s="1067"/>
      <c r="AI97" s="1067"/>
      <c r="AJ97" s="1067"/>
      <c r="AK97" s="1067"/>
      <c r="AL97" s="1067"/>
      <c r="AM97" s="1067"/>
      <c r="AN97" s="1067"/>
      <c r="AO97" s="1067"/>
      <c r="AP97" s="1067"/>
      <c r="AQ97" s="1067"/>
      <c r="AR97" s="1067"/>
      <c r="AS97" s="1067"/>
      <c r="AT97" s="1067"/>
      <c r="AU97" s="1067"/>
      <c r="AV97" s="1067"/>
      <c r="AW97" s="1067"/>
      <c r="AX97" s="1067"/>
      <c r="AY97" s="1067"/>
      <c r="AZ97" s="1067"/>
      <c r="BA97" s="1067"/>
      <c r="BB97" s="1067"/>
      <c r="BC97" s="1067"/>
      <c r="BD97" s="1067"/>
      <c r="BE97" s="1067"/>
      <c r="BF97" s="1067"/>
      <c r="BG97" s="1067"/>
      <c r="BH97" s="1067"/>
      <c r="BI97" s="1067"/>
      <c r="BJ97" s="1068"/>
    </row>
    <row r="98" spans="1:62" ht="13.5">
      <c r="A98" s="344"/>
      <c r="B98" s="350"/>
      <c r="C98" s="346"/>
      <c r="D98" s="347"/>
      <c r="E98" s="347"/>
      <c r="F98" s="347"/>
      <c r="G98" s="347"/>
      <c r="H98" s="348"/>
      <c r="I98" s="347"/>
      <c r="J98" s="347"/>
      <c r="K98" s="347"/>
      <c r="L98" s="347"/>
      <c r="M98" s="347"/>
      <c r="N98" s="347"/>
      <c r="O98" s="346"/>
      <c r="P98" s="347"/>
      <c r="Q98" s="347"/>
      <c r="R98" s="347"/>
      <c r="S98" s="348"/>
      <c r="T98" s="1067"/>
      <c r="U98" s="1067"/>
      <c r="V98" s="1067"/>
      <c r="W98" s="1067"/>
      <c r="X98" s="1067"/>
      <c r="Y98" s="1067"/>
      <c r="Z98" s="1067"/>
      <c r="AA98" s="1067"/>
      <c r="AB98" s="1067"/>
      <c r="AC98" s="1067"/>
      <c r="AD98" s="1067"/>
      <c r="AE98" s="1067"/>
      <c r="AF98" s="1067"/>
      <c r="AG98" s="1067"/>
      <c r="AH98" s="1067"/>
      <c r="AI98" s="1067"/>
      <c r="AJ98" s="1067"/>
      <c r="AK98" s="1067"/>
      <c r="AL98" s="1067"/>
      <c r="AM98" s="1067"/>
      <c r="AN98" s="1067"/>
      <c r="AO98" s="1067"/>
      <c r="AP98" s="1067"/>
      <c r="AQ98" s="1067"/>
      <c r="AR98" s="1067"/>
      <c r="AS98" s="1067"/>
      <c r="AT98" s="1067"/>
      <c r="AU98" s="1067"/>
      <c r="AV98" s="1067"/>
      <c r="AW98" s="1067"/>
      <c r="AX98" s="1067"/>
      <c r="AY98" s="1067"/>
      <c r="AZ98" s="1067"/>
      <c r="BA98" s="1067"/>
      <c r="BB98" s="1067"/>
      <c r="BC98" s="1067"/>
      <c r="BD98" s="1067"/>
      <c r="BE98" s="1067"/>
      <c r="BF98" s="1067"/>
      <c r="BG98" s="1067"/>
      <c r="BH98" s="1067"/>
      <c r="BI98" s="1067"/>
      <c r="BJ98" s="1068"/>
    </row>
    <row r="99" spans="1:62" ht="13.5">
      <c r="A99" s="344"/>
      <c r="B99" s="350"/>
      <c r="C99" s="346"/>
      <c r="D99" s="347"/>
      <c r="E99" s="347"/>
      <c r="F99" s="347"/>
      <c r="G99" s="347"/>
      <c r="H99" s="348"/>
      <c r="I99" s="347"/>
      <c r="J99" s="347"/>
      <c r="K99" s="347"/>
      <c r="L99" s="347"/>
      <c r="M99" s="347"/>
      <c r="N99" s="347"/>
      <c r="O99" s="346"/>
      <c r="P99" s="347"/>
      <c r="Q99" s="347"/>
      <c r="R99" s="347"/>
      <c r="S99" s="348"/>
      <c r="T99" s="1067"/>
      <c r="U99" s="1067"/>
      <c r="V99" s="1067"/>
      <c r="W99" s="1067"/>
      <c r="X99" s="1067"/>
      <c r="Y99" s="1067"/>
      <c r="Z99" s="1067"/>
      <c r="AA99" s="1067"/>
      <c r="AB99" s="1067"/>
      <c r="AC99" s="1067"/>
      <c r="AD99" s="1067"/>
      <c r="AE99" s="1067"/>
      <c r="AF99" s="1067"/>
      <c r="AG99" s="1067"/>
      <c r="AH99" s="1067"/>
      <c r="AI99" s="1067"/>
      <c r="AJ99" s="1067"/>
      <c r="AK99" s="1067"/>
      <c r="AL99" s="1067"/>
      <c r="AM99" s="1067"/>
      <c r="AN99" s="1067"/>
      <c r="AO99" s="1067"/>
      <c r="AP99" s="1067"/>
      <c r="AQ99" s="1067"/>
      <c r="AR99" s="1067"/>
      <c r="AS99" s="1067"/>
      <c r="AT99" s="1067"/>
      <c r="AU99" s="1067"/>
      <c r="AV99" s="1067"/>
      <c r="AW99" s="1067"/>
      <c r="AX99" s="1067"/>
      <c r="AY99" s="1067"/>
      <c r="AZ99" s="1067"/>
      <c r="BA99" s="1067"/>
      <c r="BB99" s="1067"/>
      <c r="BC99" s="1067"/>
      <c r="BD99" s="1067"/>
      <c r="BE99" s="1067"/>
      <c r="BF99" s="1067"/>
      <c r="BG99" s="1067"/>
      <c r="BH99" s="1067"/>
      <c r="BI99" s="1067"/>
      <c r="BJ99" s="1068"/>
    </row>
    <row r="100" spans="1:62" ht="13.5">
      <c r="A100" s="344"/>
      <c r="B100" s="350"/>
      <c r="C100" s="346"/>
      <c r="D100" s="347"/>
      <c r="E100" s="347"/>
      <c r="F100" s="347"/>
      <c r="G100" s="347"/>
      <c r="H100" s="348"/>
      <c r="I100" s="347"/>
      <c r="J100" s="347"/>
      <c r="K100" s="347"/>
      <c r="L100" s="347"/>
      <c r="M100" s="347"/>
      <c r="N100" s="347"/>
      <c r="O100" s="346"/>
      <c r="P100" s="347"/>
      <c r="Q100" s="347"/>
      <c r="R100" s="347"/>
      <c r="S100" s="348"/>
      <c r="T100" s="1067"/>
      <c r="U100" s="1067"/>
      <c r="V100" s="1067"/>
      <c r="W100" s="1067"/>
      <c r="X100" s="1067"/>
      <c r="Y100" s="1067"/>
      <c r="Z100" s="1067"/>
      <c r="AA100" s="1067"/>
      <c r="AB100" s="1067"/>
      <c r="AC100" s="1067"/>
      <c r="AD100" s="1067"/>
      <c r="AE100" s="1067"/>
      <c r="AF100" s="1067"/>
      <c r="AG100" s="1067"/>
      <c r="AH100" s="1067"/>
      <c r="AI100" s="1067"/>
      <c r="AJ100" s="1067"/>
      <c r="AK100" s="1067"/>
      <c r="AL100" s="1067"/>
      <c r="AM100" s="1067"/>
      <c r="AN100" s="1067"/>
      <c r="AO100" s="1067"/>
      <c r="AP100" s="1067"/>
      <c r="AQ100" s="1067"/>
      <c r="AR100" s="1067"/>
      <c r="AS100" s="1067"/>
      <c r="AT100" s="1067"/>
      <c r="AU100" s="1067"/>
      <c r="AV100" s="1067"/>
      <c r="AW100" s="1067"/>
      <c r="AX100" s="1067"/>
      <c r="AY100" s="1067"/>
      <c r="AZ100" s="1067"/>
      <c r="BA100" s="1067"/>
      <c r="BB100" s="1067"/>
      <c r="BC100" s="1067"/>
      <c r="BD100" s="1067"/>
      <c r="BE100" s="1067"/>
      <c r="BF100" s="1067"/>
      <c r="BG100" s="1067"/>
      <c r="BH100" s="1067"/>
      <c r="BI100" s="1067"/>
      <c r="BJ100" s="1068"/>
    </row>
    <row r="101" spans="1:62" ht="13.5">
      <c r="A101" s="344"/>
      <c r="B101" s="350"/>
      <c r="C101" s="346"/>
      <c r="D101" s="347"/>
      <c r="E101" s="347"/>
      <c r="F101" s="347"/>
      <c r="G101" s="347"/>
      <c r="H101" s="348"/>
      <c r="I101" s="347"/>
      <c r="J101" s="347"/>
      <c r="K101" s="347"/>
      <c r="L101" s="347"/>
      <c r="M101" s="347"/>
      <c r="N101" s="347"/>
      <c r="O101" s="346"/>
      <c r="P101" s="347"/>
      <c r="Q101" s="347"/>
      <c r="R101" s="347"/>
      <c r="S101" s="348"/>
      <c r="T101" s="1067"/>
      <c r="U101" s="1067"/>
      <c r="V101" s="1067"/>
      <c r="W101" s="1067"/>
      <c r="X101" s="1067"/>
      <c r="Y101" s="1067"/>
      <c r="Z101" s="1067"/>
      <c r="AA101" s="1067"/>
      <c r="AB101" s="1067"/>
      <c r="AC101" s="1067"/>
      <c r="AD101" s="1067"/>
      <c r="AE101" s="1067"/>
      <c r="AF101" s="1067"/>
      <c r="AG101" s="1067"/>
      <c r="AH101" s="1067"/>
      <c r="AI101" s="1067"/>
      <c r="AJ101" s="1067"/>
      <c r="AK101" s="1067"/>
      <c r="AL101" s="1067"/>
      <c r="AM101" s="1067"/>
      <c r="AN101" s="1067"/>
      <c r="AO101" s="1067"/>
      <c r="AP101" s="1067"/>
      <c r="AQ101" s="1067"/>
      <c r="AR101" s="1067"/>
      <c r="AS101" s="1067"/>
      <c r="AT101" s="1067"/>
      <c r="AU101" s="1067"/>
      <c r="AV101" s="1067"/>
      <c r="AW101" s="1067"/>
      <c r="AX101" s="1067"/>
      <c r="AY101" s="1067"/>
      <c r="AZ101" s="1067"/>
      <c r="BA101" s="1067"/>
      <c r="BB101" s="1067"/>
      <c r="BC101" s="1067"/>
      <c r="BD101" s="1067"/>
      <c r="BE101" s="1067"/>
      <c r="BF101" s="1067"/>
      <c r="BG101" s="1067"/>
      <c r="BH101" s="1067"/>
      <c r="BI101" s="1067"/>
      <c r="BJ101" s="1068"/>
    </row>
  </sheetData>
  <sheetProtection formatCells="0"/>
  <mergeCells count="94">
    <mergeCell ref="T100:BJ100"/>
    <mergeCell ref="T101:BJ101"/>
    <mergeCell ref="T4:BJ4"/>
    <mergeCell ref="T96:BJ96"/>
    <mergeCell ref="T97:BJ97"/>
    <mergeCell ref="T98:BJ98"/>
    <mergeCell ref="T99:BJ99"/>
    <mergeCell ref="T92:BJ92"/>
    <mergeCell ref="T93:BJ93"/>
    <mergeCell ref="T94:BJ94"/>
    <mergeCell ref="T87:BJ87"/>
    <mergeCell ref="T95:BJ95"/>
    <mergeCell ref="T88:BJ88"/>
    <mergeCell ref="T89:BJ89"/>
    <mergeCell ref="T90:BJ90"/>
    <mergeCell ref="T91:BJ91"/>
    <mergeCell ref="T81:BJ81"/>
    <mergeCell ref="T82:BJ82"/>
    <mergeCell ref="T83:BJ83"/>
    <mergeCell ref="T84:BJ84"/>
    <mergeCell ref="T85:BJ85"/>
    <mergeCell ref="T86:BJ86"/>
    <mergeCell ref="T75:BJ75"/>
    <mergeCell ref="T76:BJ76"/>
    <mergeCell ref="T77:BJ77"/>
    <mergeCell ref="T78:BJ78"/>
    <mergeCell ref="T79:BJ79"/>
    <mergeCell ref="T80:BJ80"/>
    <mergeCell ref="T69:BJ69"/>
    <mergeCell ref="T70:BJ70"/>
    <mergeCell ref="T71:BJ71"/>
    <mergeCell ref="T72:BJ72"/>
    <mergeCell ref="T73:BJ73"/>
    <mergeCell ref="T74:BJ74"/>
    <mergeCell ref="T63:BJ63"/>
    <mergeCell ref="T64:BJ64"/>
    <mergeCell ref="T65:BJ65"/>
    <mergeCell ref="T66:BJ66"/>
    <mergeCell ref="T67:BJ67"/>
    <mergeCell ref="T68:BJ68"/>
    <mergeCell ref="T57:BJ57"/>
    <mergeCell ref="T58:BJ58"/>
    <mergeCell ref="T59:BJ59"/>
    <mergeCell ref="T60:BJ60"/>
    <mergeCell ref="T61:BJ61"/>
    <mergeCell ref="T62:BJ62"/>
    <mergeCell ref="T51:BJ51"/>
    <mergeCell ref="T52:BJ52"/>
    <mergeCell ref="T53:BJ53"/>
    <mergeCell ref="T54:BJ54"/>
    <mergeCell ref="T55:BJ55"/>
    <mergeCell ref="T56:BJ56"/>
    <mergeCell ref="T45:BJ45"/>
    <mergeCell ref="T46:BJ46"/>
    <mergeCell ref="T47:BJ47"/>
    <mergeCell ref="T48:BJ48"/>
    <mergeCell ref="T49:BJ49"/>
    <mergeCell ref="T50:BJ50"/>
    <mergeCell ref="T39:BJ39"/>
    <mergeCell ref="T40:BJ40"/>
    <mergeCell ref="T41:BJ41"/>
    <mergeCell ref="T42:BJ42"/>
    <mergeCell ref="T43:BJ43"/>
    <mergeCell ref="T44:BJ44"/>
    <mergeCell ref="T33:BJ33"/>
    <mergeCell ref="T34:BJ34"/>
    <mergeCell ref="T35:BJ35"/>
    <mergeCell ref="T36:BJ36"/>
    <mergeCell ref="T37:BJ37"/>
    <mergeCell ref="T38:BJ38"/>
    <mergeCell ref="T27:BJ27"/>
    <mergeCell ref="T28:BJ28"/>
    <mergeCell ref="T29:BJ29"/>
    <mergeCell ref="T30:BJ30"/>
    <mergeCell ref="T31:BJ31"/>
    <mergeCell ref="T32:BJ32"/>
    <mergeCell ref="T21:BJ21"/>
    <mergeCell ref="T22:BJ22"/>
    <mergeCell ref="T23:BJ23"/>
    <mergeCell ref="T24:BJ24"/>
    <mergeCell ref="T25:BJ25"/>
    <mergeCell ref="T26:BJ26"/>
    <mergeCell ref="T15:BJ15"/>
    <mergeCell ref="T16:BJ16"/>
    <mergeCell ref="T17:BJ17"/>
    <mergeCell ref="T18:BJ18"/>
    <mergeCell ref="T19:BJ19"/>
    <mergeCell ref="T20:BJ20"/>
    <mergeCell ref="T2:BJ2"/>
    <mergeCell ref="T3:BJ3"/>
    <mergeCell ref="T10:BJ10"/>
    <mergeCell ref="T12:BJ12"/>
    <mergeCell ref="T13:BJ13"/>
    <mergeCell ref="T14:BJ14"/>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21"/>
  <dimension ref="A1:E1"/>
  <sheetViews>
    <sheetView zoomScalePageLayoutView="0" workbookViewId="0" topLeftCell="A1">
      <selection activeCell="F85" sqref="F85:G85"/>
    </sheetView>
  </sheetViews>
  <sheetFormatPr defaultColWidth="9.00390625" defaultRowHeight="13.5"/>
  <cols>
    <col min="1" max="1" width="15.375" style="0" bestFit="1" customWidth="1"/>
    <col min="2" max="2" width="18.125" style="0" customWidth="1"/>
    <col min="3" max="3" width="19.25390625" style="0" bestFit="1" customWidth="1"/>
    <col min="7" max="7" width="13.00390625" style="0" bestFit="1" customWidth="1"/>
  </cols>
  <sheetData>
    <row r="1" spans="1:5" ht="13.5">
      <c r="A1" t="s">
        <v>501</v>
      </c>
      <c r="B1" t="s">
        <v>244</v>
      </c>
      <c r="C1" t="s">
        <v>822</v>
      </c>
      <c r="D1" t="s">
        <v>823</v>
      </c>
      <c r="E1" t="s">
        <v>824</v>
      </c>
    </row>
  </sheetData>
  <sheetProtection formatCells="0"/>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11"/>
  <dimension ref="A1:A1"/>
  <sheetViews>
    <sheetView zoomScalePageLayoutView="0" workbookViewId="0" topLeftCell="A1">
      <selection activeCell="F85" sqref="F85:G85"/>
    </sheetView>
  </sheetViews>
  <sheetFormatPr defaultColWidth="9.00390625" defaultRowHeight="13.5"/>
  <cols>
    <col min="1" max="16384" width="9.00390625" style="222" customWidth="1"/>
  </cols>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F85" sqref="F85:G85"/>
    </sheetView>
  </sheetViews>
  <sheetFormatPr defaultColWidth="9.00390625" defaultRowHeight="13.5"/>
  <cols>
    <col min="4" max="4" width="9.00390625" style="222" customWidth="1"/>
  </cols>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5">
    <tabColor indexed="18"/>
  </sheetPr>
  <dimension ref="A1:B3"/>
  <sheetViews>
    <sheetView zoomScalePageLayoutView="0" workbookViewId="0" topLeftCell="A1">
      <selection activeCell="F85" sqref="F85:G85"/>
    </sheetView>
  </sheetViews>
  <sheetFormatPr defaultColWidth="9.00390625" defaultRowHeight="13.5"/>
  <cols>
    <col min="1" max="1" width="9.00390625" style="218" customWidth="1"/>
    <col min="2" max="2" width="23.00390625" style="218" bestFit="1" customWidth="1"/>
    <col min="3" max="16384" width="9.00390625" style="218" customWidth="1"/>
  </cols>
  <sheetData>
    <row r="1" spans="1:2" ht="12" thickBot="1">
      <c r="A1" s="270" t="s">
        <v>570</v>
      </c>
      <c r="B1" s="271" t="s">
        <v>571</v>
      </c>
    </row>
    <row r="2" spans="1:2" ht="12" thickTop="1">
      <c r="A2" s="272" t="s">
        <v>572</v>
      </c>
      <c r="B2" s="273" t="s">
        <v>573</v>
      </c>
    </row>
    <row r="3" spans="1:2" ht="12" thickBot="1">
      <c r="A3" s="274" t="s">
        <v>574</v>
      </c>
      <c r="B3" s="275" t="s">
        <v>573</v>
      </c>
    </row>
  </sheetData>
  <sheetProtection formatCells="0"/>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3">
    <tabColor indexed="18"/>
  </sheetPr>
  <dimension ref="B1:CL60"/>
  <sheetViews>
    <sheetView showGridLines="0" view="pageBreakPreview" zoomScale="25" zoomScaleNormal="75" zoomScaleSheetLayoutView="25" workbookViewId="0" topLeftCell="A1">
      <selection activeCell="F85" sqref="F85:G85"/>
    </sheetView>
  </sheetViews>
  <sheetFormatPr defaultColWidth="3.625" defaultRowHeight="19.5" customHeight="1"/>
  <cols>
    <col min="1" max="1" width="3.625" style="11" customWidth="1"/>
    <col min="2" max="2" width="2.625" style="11" customWidth="1"/>
    <col min="3" max="3" width="3.625" style="11" customWidth="1"/>
    <col min="4" max="4" width="6.25390625" style="11" customWidth="1"/>
    <col min="5" max="5" width="3.875" style="11" customWidth="1"/>
    <col min="6" max="6" width="6.00390625" style="11" customWidth="1"/>
    <col min="7" max="7" width="5.00390625" style="11" customWidth="1"/>
    <col min="8" max="8" width="3.625" style="11" customWidth="1"/>
    <col min="9" max="9" width="4.375" style="11" customWidth="1"/>
    <col min="10" max="19" width="3.625" style="11" customWidth="1"/>
    <col min="20" max="20" width="4.25390625" style="11" customWidth="1"/>
    <col min="21" max="22" width="3.625" style="11" customWidth="1"/>
    <col min="23" max="23" width="3.625" style="15" customWidth="1"/>
    <col min="24" max="29" width="3.625" style="11" customWidth="1"/>
    <col min="30" max="30" width="3.75390625" style="11" customWidth="1"/>
    <col min="31" max="39" width="3.875" style="11" customWidth="1"/>
    <col min="40" max="40" width="4.50390625" style="11" customWidth="1"/>
    <col min="41" max="41" width="4.125" style="11" customWidth="1"/>
    <col min="42" max="42" width="4.00390625" style="11" customWidth="1"/>
    <col min="43" max="44" width="4.50390625" style="11" customWidth="1"/>
    <col min="45" max="46" width="3.625" style="11" customWidth="1"/>
    <col min="47" max="47" width="4.125" style="11" customWidth="1"/>
    <col min="48" max="48" width="4.625" style="11" customWidth="1"/>
    <col min="49" max="50" width="3.625" style="11" customWidth="1"/>
    <col min="51" max="51" width="4.125" style="11" customWidth="1"/>
    <col min="52" max="52" width="4.375" style="11" customWidth="1"/>
    <col min="53" max="53" width="3.625" style="11" customWidth="1"/>
    <col min="54" max="54" width="4.00390625" style="11" customWidth="1"/>
    <col min="55" max="56" width="3.625" style="11" customWidth="1"/>
    <col min="57" max="58" width="4.125" style="11" customWidth="1"/>
    <col min="59" max="59" width="3.625" style="16" customWidth="1"/>
    <col min="60" max="16384" width="3.625" style="11" customWidth="1"/>
  </cols>
  <sheetData>
    <row r="1" spans="2:59" ht="15" customHeight="1">
      <c r="B1" s="839"/>
      <c r="C1" s="839"/>
      <c r="D1" s="549"/>
      <c r="E1" s="549"/>
      <c r="F1" s="549"/>
      <c r="G1" s="549"/>
      <c r="H1" s="549"/>
      <c r="I1" s="549"/>
      <c r="J1" s="539" t="s">
        <v>217</v>
      </c>
      <c r="K1" s="540"/>
      <c r="L1" s="540"/>
      <c r="M1" s="541"/>
      <c r="N1" s="516" t="s">
        <v>218</v>
      </c>
      <c r="O1" s="517"/>
      <c r="P1" s="517"/>
      <c r="Q1" s="517"/>
      <c r="R1" s="518"/>
      <c r="S1" s="516" t="s">
        <v>219</v>
      </c>
      <c r="T1" s="517"/>
      <c r="U1" s="517"/>
      <c r="V1" s="517"/>
      <c r="W1" s="518"/>
      <c r="X1" s="499" t="s">
        <v>220</v>
      </c>
      <c r="Y1" s="500"/>
      <c r="Z1" s="500"/>
      <c r="AA1" s="500"/>
      <c r="AB1" s="500"/>
      <c r="AC1" s="500"/>
      <c r="AD1" s="500"/>
      <c r="AE1" s="500"/>
      <c r="AF1" s="500"/>
      <c r="AG1" s="500"/>
      <c r="AH1" s="500"/>
      <c r="AI1" s="500"/>
      <c r="AJ1" s="500"/>
      <c r="AK1" s="500"/>
      <c r="AL1" s="501"/>
      <c r="AM1" s="550" t="s">
        <v>221</v>
      </c>
      <c r="AN1" s="551"/>
      <c r="AO1" s="551"/>
      <c r="AP1" s="551"/>
      <c r="AQ1" s="551"/>
      <c r="AR1" s="551"/>
      <c r="AS1" s="551"/>
      <c r="AT1" s="551"/>
      <c r="AU1" s="551"/>
      <c r="AV1" s="551"/>
      <c r="AW1" s="551"/>
      <c r="AX1" s="551"/>
      <c r="AY1" s="551"/>
      <c r="AZ1" s="551"/>
      <c r="BA1" s="551"/>
      <c r="BB1" s="552"/>
      <c r="BC1" s="559" t="s">
        <v>891</v>
      </c>
      <c r="BD1" s="560"/>
      <c r="BE1" s="560"/>
      <c r="BF1" s="560"/>
      <c r="BG1" s="561"/>
    </row>
    <row r="2" spans="2:59" ht="19.5" customHeight="1">
      <c r="B2" s="839"/>
      <c r="C2" s="839"/>
      <c r="D2" s="573"/>
      <c r="E2" s="573"/>
      <c r="F2" s="573"/>
      <c r="G2" s="573"/>
      <c r="H2" s="573"/>
      <c r="I2" s="573"/>
      <c r="J2" s="542"/>
      <c r="K2" s="543"/>
      <c r="L2" s="543"/>
      <c r="M2" s="544"/>
      <c r="N2" s="571"/>
      <c r="O2" s="571"/>
      <c r="P2" s="571"/>
      <c r="Q2" s="571"/>
      <c r="R2" s="571"/>
      <c r="S2" s="571"/>
      <c r="T2" s="571"/>
      <c r="U2" s="571"/>
      <c r="V2" s="571"/>
      <c r="W2" s="571"/>
      <c r="X2" s="579"/>
      <c r="Y2" s="580"/>
      <c r="Z2" s="580"/>
      <c r="AA2" s="580"/>
      <c r="AB2" s="580"/>
      <c r="AC2" s="580"/>
      <c r="AD2" s="580"/>
      <c r="AE2" s="580"/>
      <c r="AF2" s="580"/>
      <c r="AG2" s="580"/>
      <c r="AH2" s="580"/>
      <c r="AI2" s="580"/>
      <c r="AJ2" s="580"/>
      <c r="AK2" s="580"/>
      <c r="AL2" s="581"/>
      <c r="AM2" s="586" t="s">
        <v>30</v>
      </c>
      <c r="AN2" s="587"/>
      <c r="AO2" s="587"/>
      <c r="AP2" s="587"/>
      <c r="AQ2" s="587"/>
      <c r="AR2" s="587"/>
      <c r="AS2" s="587"/>
      <c r="AT2" s="587"/>
      <c r="AU2" s="587"/>
      <c r="AV2" s="587"/>
      <c r="AW2" s="587"/>
      <c r="AX2" s="587"/>
      <c r="AY2" s="587"/>
      <c r="AZ2" s="587"/>
      <c r="BA2" s="587"/>
      <c r="BB2" s="588"/>
      <c r="BC2" s="562"/>
      <c r="BD2" s="563"/>
      <c r="BE2" s="563"/>
      <c r="BF2" s="563"/>
      <c r="BG2" s="564"/>
    </row>
    <row r="3" spans="2:59" ht="19.5" customHeight="1" thickBot="1">
      <c r="B3" s="839"/>
      <c r="C3" s="839"/>
      <c r="D3" s="573"/>
      <c r="E3" s="573"/>
      <c r="F3" s="573"/>
      <c r="G3" s="573"/>
      <c r="H3" s="573"/>
      <c r="I3" s="573"/>
      <c r="J3" s="545"/>
      <c r="K3" s="546"/>
      <c r="L3" s="546"/>
      <c r="M3" s="547"/>
      <c r="N3" s="572"/>
      <c r="O3" s="572"/>
      <c r="P3" s="572"/>
      <c r="Q3" s="572"/>
      <c r="R3" s="572"/>
      <c r="S3" s="572"/>
      <c r="T3" s="572"/>
      <c r="U3" s="572"/>
      <c r="V3" s="572"/>
      <c r="W3" s="572"/>
      <c r="X3" s="582"/>
      <c r="Y3" s="583"/>
      <c r="Z3" s="583"/>
      <c r="AA3" s="583"/>
      <c r="AB3" s="583"/>
      <c r="AC3" s="583"/>
      <c r="AD3" s="583"/>
      <c r="AE3" s="583"/>
      <c r="AF3" s="583"/>
      <c r="AG3" s="583"/>
      <c r="AH3" s="583"/>
      <c r="AI3" s="583"/>
      <c r="AJ3" s="583"/>
      <c r="AK3" s="583"/>
      <c r="AL3" s="584"/>
      <c r="AM3" s="589"/>
      <c r="AN3" s="590"/>
      <c r="AO3" s="590"/>
      <c r="AP3" s="590"/>
      <c r="AQ3" s="590"/>
      <c r="AR3" s="590"/>
      <c r="AS3" s="590"/>
      <c r="AT3" s="590"/>
      <c r="AU3" s="590"/>
      <c r="AV3" s="590"/>
      <c r="AW3" s="590"/>
      <c r="AX3" s="590"/>
      <c r="AY3" s="590"/>
      <c r="AZ3" s="590"/>
      <c r="BA3" s="590"/>
      <c r="BB3" s="591"/>
      <c r="BC3" s="565"/>
      <c r="BD3" s="566"/>
      <c r="BE3" s="566"/>
      <c r="BF3" s="566"/>
      <c r="BG3" s="567"/>
    </row>
    <row r="4" spans="2:59" ht="45" customHeight="1">
      <c r="B4" s="814" t="s">
        <v>892</v>
      </c>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c r="AD4" s="814"/>
      <c r="AE4" s="814"/>
      <c r="AF4" s="814"/>
      <c r="AG4" s="814"/>
      <c r="AH4" s="814"/>
      <c r="AI4" s="814"/>
      <c r="AJ4" s="814"/>
      <c r="AK4" s="814"/>
      <c r="AL4" s="814"/>
      <c r="AM4" s="814"/>
      <c r="AN4" s="814"/>
      <c r="AO4" s="814"/>
      <c r="AP4" s="814"/>
      <c r="AQ4" s="814"/>
      <c r="AR4" s="814"/>
      <c r="AS4" s="815"/>
      <c r="AT4" s="815"/>
      <c r="AU4" s="815"/>
      <c r="AV4" s="815"/>
      <c r="AW4" s="815"/>
      <c r="AX4" s="815"/>
      <c r="AY4" s="815"/>
      <c r="AZ4" s="815"/>
      <c r="BA4" s="815"/>
      <c r="BB4" s="815"/>
      <c r="BC4" s="815"/>
      <c r="BD4" s="815"/>
      <c r="BE4" s="815"/>
      <c r="BF4" s="815"/>
      <c r="BG4" s="815"/>
    </row>
    <row r="5" spans="2:59" ht="54" customHeight="1">
      <c r="B5" s="823" t="s">
        <v>28</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c r="AM5" s="823"/>
      <c r="AN5" s="823"/>
      <c r="AO5" s="823"/>
      <c r="AP5" s="823"/>
      <c r="AQ5" s="823"/>
      <c r="AR5" s="823"/>
      <c r="AS5" s="823"/>
      <c r="AT5" s="823"/>
      <c r="AU5" s="823"/>
      <c r="AV5" s="823"/>
      <c r="AW5" s="823"/>
      <c r="AX5" s="823"/>
      <c r="AY5" s="823"/>
      <c r="AZ5" s="823"/>
      <c r="BA5" s="823"/>
      <c r="BB5" s="823"/>
      <c r="BC5" s="823"/>
      <c r="BD5" s="823"/>
      <c r="BE5" s="823"/>
      <c r="BF5" s="823"/>
      <c r="BG5" s="823"/>
    </row>
    <row r="6" spans="2:59" s="19" customFormat="1" ht="49.5" customHeight="1">
      <c r="B6" s="1141" t="s">
        <v>222</v>
      </c>
      <c r="C6" s="1142"/>
      <c r="D6" s="867">
        <v>20</v>
      </c>
      <c r="E6" s="699"/>
      <c r="F6" s="1139" t="s">
        <v>652</v>
      </c>
      <c r="G6" s="1139"/>
      <c r="H6" s="17" t="s">
        <v>61</v>
      </c>
      <c r="I6" s="1138">
        <v>1</v>
      </c>
      <c r="J6" s="1139"/>
      <c r="K6" s="17" t="s">
        <v>223</v>
      </c>
      <c r="L6" s="1138">
        <v>5</v>
      </c>
      <c r="M6" s="1139"/>
      <c r="N6" s="18" t="s">
        <v>199</v>
      </c>
      <c r="P6" s="849" t="s">
        <v>224</v>
      </c>
      <c r="Q6" s="850"/>
      <c r="R6" s="851"/>
      <c r="S6" s="1023" t="s">
        <v>893</v>
      </c>
      <c r="T6" s="1024"/>
      <c r="U6" s="1024"/>
      <c r="V6" s="1024"/>
      <c r="W6" s="1024"/>
      <c r="X6" s="1024"/>
      <c r="Y6" s="1024"/>
      <c r="Z6" s="1024"/>
      <c r="AA6" s="1024"/>
      <c r="AB6" s="1024"/>
      <c r="AC6" s="1024"/>
      <c r="AD6" s="1024"/>
      <c r="AE6" s="1024"/>
      <c r="AF6" s="1024"/>
      <c r="AG6" s="1024"/>
      <c r="AH6" s="1024"/>
      <c r="AI6" s="1024"/>
      <c r="AJ6" s="1024"/>
      <c r="AK6" s="1024"/>
      <c r="AL6" s="1024"/>
      <c r="AM6" s="1024"/>
      <c r="AN6" s="1024"/>
      <c r="AO6" s="1024"/>
      <c r="AP6" s="1024"/>
      <c r="AQ6" s="1024"/>
      <c r="AR6" s="1024"/>
      <c r="AS6" s="1140"/>
      <c r="AU6" s="802" t="s">
        <v>231</v>
      </c>
      <c r="AV6" s="803"/>
      <c r="AW6" s="804"/>
      <c r="AX6" s="698" t="s">
        <v>232</v>
      </c>
      <c r="AY6" s="824"/>
      <c r="AZ6" s="824"/>
      <c r="BA6" s="824"/>
      <c r="BB6" s="824"/>
      <c r="BC6" s="824"/>
      <c r="BD6" s="824"/>
      <c r="BE6" s="824"/>
      <c r="BF6" s="824"/>
      <c r="BG6" s="825"/>
    </row>
    <row r="7" ht="18" customHeight="1"/>
    <row r="8" spans="2:59" ht="36.75" customHeight="1">
      <c r="B8" s="622" t="s">
        <v>233</v>
      </c>
      <c r="C8" s="623"/>
      <c r="D8" s="826" t="s">
        <v>234</v>
      </c>
      <c r="E8" s="827"/>
      <c r="F8" s="828"/>
      <c r="G8" s="908" t="s">
        <v>235</v>
      </c>
      <c r="H8" s="909"/>
      <c r="I8" s="909"/>
      <c r="J8" s="1110" t="s">
        <v>46</v>
      </c>
      <c r="K8" s="1110"/>
      <c r="L8" s="1110"/>
      <c r="M8" s="1110"/>
      <c r="N8" s="1110"/>
      <c r="O8" s="1110"/>
      <c r="P8" s="1110"/>
      <c r="Q8" s="1110"/>
      <c r="R8" s="1110"/>
      <c r="S8" s="1110"/>
      <c r="T8" s="1110"/>
      <c r="U8" s="1110"/>
      <c r="V8" s="1110"/>
      <c r="W8" s="1110"/>
      <c r="X8" s="1110"/>
      <c r="Y8" s="1110"/>
      <c r="Z8" s="1110"/>
      <c r="AA8" s="1110"/>
      <c r="AB8" s="1110"/>
      <c r="AC8" s="1110"/>
      <c r="AD8" s="1110"/>
      <c r="AE8" s="1110"/>
      <c r="AF8" s="1110"/>
      <c r="AG8" s="1110"/>
      <c r="AH8" s="1110"/>
      <c r="AI8" s="1110"/>
      <c r="AJ8" s="1110"/>
      <c r="AK8" s="1110"/>
      <c r="AL8" s="1110"/>
      <c r="AM8" s="1110"/>
      <c r="AN8" s="1110"/>
      <c r="AO8" s="1110"/>
      <c r="AP8" s="1110"/>
      <c r="AQ8" s="1110"/>
      <c r="AR8" s="1111"/>
      <c r="AS8" s="840" t="s">
        <v>236</v>
      </c>
      <c r="AT8" s="1081"/>
      <c r="AU8" s="1082"/>
      <c r="AV8" s="1082"/>
      <c r="AW8" s="1082"/>
      <c r="AX8" s="1082"/>
      <c r="AY8" s="1082"/>
      <c r="AZ8" s="1082"/>
      <c r="BA8" s="1082"/>
      <c r="BB8" s="1082"/>
      <c r="BC8" s="1082"/>
      <c r="BD8" s="1082"/>
      <c r="BE8" s="1082"/>
      <c r="BF8" s="1082"/>
      <c r="BG8" s="1083"/>
    </row>
    <row r="9" spans="2:59" ht="36" customHeight="1">
      <c r="B9" s="624"/>
      <c r="C9" s="625"/>
      <c r="D9" s="829"/>
      <c r="E9" s="830"/>
      <c r="F9" s="831"/>
      <c r="G9" s="1105" t="s">
        <v>47</v>
      </c>
      <c r="H9" s="1105"/>
      <c r="I9" s="1105"/>
      <c r="J9" s="1105"/>
      <c r="K9" s="1105"/>
      <c r="L9" s="1105"/>
      <c r="M9" s="1105"/>
      <c r="N9" s="1105"/>
      <c r="O9" s="1105"/>
      <c r="P9" s="1105"/>
      <c r="Q9" s="1105"/>
      <c r="R9" s="1105"/>
      <c r="S9" s="1105"/>
      <c r="T9" s="1105"/>
      <c r="U9" s="1105"/>
      <c r="V9" s="1105"/>
      <c r="W9" s="1105"/>
      <c r="X9" s="1105"/>
      <c r="Y9" s="1105"/>
      <c r="Z9" s="1105"/>
      <c r="AA9" s="1105"/>
      <c r="AB9" s="1105"/>
      <c r="AC9" s="1105"/>
      <c r="AD9" s="1105"/>
      <c r="AE9" s="1105"/>
      <c r="AF9" s="1105"/>
      <c r="AG9" s="1105"/>
      <c r="AH9" s="1105"/>
      <c r="AI9" s="1105"/>
      <c r="AJ9" s="1105"/>
      <c r="AK9" s="1105"/>
      <c r="AL9" s="1105"/>
      <c r="AM9" s="1105"/>
      <c r="AN9" s="1105"/>
      <c r="AO9" s="1105"/>
      <c r="AP9" s="1105"/>
      <c r="AQ9" s="1105"/>
      <c r="AR9" s="1106"/>
      <c r="AS9" s="841"/>
      <c r="AT9" s="1084"/>
      <c r="AU9" s="1085"/>
      <c r="AV9" s="1085"/>
      <c r="AW9" s="1085"/>
      <c r="AX9" s="1085"/>
      <c r="AY9" s="1085"/>
      <c r="AZ9" s="1085"/>
      <c r="BA9" s="1085"/>
      <c r="BB9" s="1085"/>
      <c r="BC9" s="1085"/>
      <c r="BD9" s="1085"/>
      <c r="BE9" s="1085"/>
      <c r="BF9" s="1085"/>
      <c r="BG9" s="1086"/>
    </row>
    <row r="10" spans="2:59" ht="36" customHeight="1">
      <c r="B10" s="624"/>
      <c r="C10" s="625"/>
      <c r="D10" s="832"/>
      <c r="E10" s="833"/>
      <c r="F10" s="834"/>
      <c r="G10" s="1097"/>
      <c r="H10" s="1097"/>
      <c r="I10" s="1097"/>
      <c r="J10" s="1097"/>
      <c r="K10" s="1097"/>
      <c r="L10" s="1097"/>
      <c r="M10" s="1097"/>
      <c r="N10" s="1097"/>
      <c r="O10" s="1097"/>
      <c r="P10" s="1097"/>
      <c r="Q10" s="1097"/>
      <c r="R10" s="1097"/>
      <c r="S10" s="1097"/>
      <c r="T10" s="1097"/>
      <c r="U10" s="1097"/>
      <c r="V10" s="1097"/>
      <c r="W10" s="1097"/>
      <c r="X10" s="1097"/>
      <c r="Y10" s="1097"/>
      <c r="Z10" s="1097"/>
      <c r="AA10" s="1097"/>
      <c r="AB10" s="1097"/>
      <c r="AC10" s="1097"/>
      <c r="AD10" s="1097"/>
      <c r="AE10" s="1097"/>
      <c r="AF10" s="1097"/>
      <c r="AG10" s="1097"/>
      <c r="AH10" s="1097"/>
      <c r="AI10" s="1097"/>
      <c r="AJ10" s="1097"/>
      <c r="AK10" s="1097"/>
      <c r="AL10" s="1097"/>
      <c r="AM10" s="1097"/>
      <c r="AN10" s="1097"/>
      <c r="AO10" s="1097"/>
      <c r="AP10" s="1097"/>
      <c r="AQ10" s="1097"/>
      <c r="AR10" s="1107"/>
      <c r="AS10" s="841"/>
      <c r="AT10" s="1084"/>
      <c r="AU10" s="1085"/>
      <c r="AV10" s="1085"/>
      <c r="AW10" s="1085"/>
      <c r="AX10" s="1085"/>
      <c r="AY10" s="1085"/>
      <c r="AZ10" s="1085"/>
      <c r="BA10" s="1085"/>
      <c r="BB10" s="1085"/>
      <c r="BC10" s="1085"/>
      <c r="BD10" s="1085"/>
      <c r="BE10" s="1085"/>
      <c r="BF10" s="1085"/>
      <c r="BG10" s="1086"/>
    </row>
    <row r="11" spans="2:59" ht="36.75" customHeight="1">
      <c r="B11" s="624"/>
      <c r="C11" s="625"/>
      <c r="D11" s="870" t="s">
        <v>237</v>
      </c>
      <c r="E11" s="827"/>
      <c r="F11" s="828"/>
      <c r="G11" s="568" t="s">
        <v>31</v>
      </c>
      <c r="H11" s="569"/>
      <c r="I11" s="570"/>
      <c r="J11" s="1112" t="s">
        <v>48</v>
      </c>
      <c r="K11" s="1113"/>
      <c r="L11" s="1113"/>
      <c r="M11" s="1113"/>
      <c r="N11" s="1113"/>
      <c r="O11" s="1108" t="s">
        <v>49</v>
      </c>
      <c r="P11" s="1108"/>
      <c r="Q11" s="1108"/>
      <c r="R11" s="1108"/>
      <c r="S11" s="1108"/>
      <c r="T11" s="1108"/>
      <c r="U11" s="1108"/>
      <c r="V11" s="1108"/>
      <c r="W11" s="1108"/>
      <c r="X11" s="1108"/>
      <c r="Y11" s="1108"/>
      <c r="Z11" s="1108"/>
      <c r="AA11" s="1108"/>
      <c r="AB11" s="1108"/>
      <c r="AC11" s="1108"/>
      <c r="AD11" s="1108"/>
      <c r="AE11" s="1108"/>
      <c r="AF11" s="1108"/>
      <c r="AG11" s="1108"/>
      <c r="AH11" s="1108"/>
      <c r="AI11" s="1108"/>
      <c r="AJ11" s="1108"/>
      <c r="AK11" s="1108"/>
      <c r="AL11" s="1108"/>
      <c r="AM11" s="1108"/>
      <c r="AN11" s="1108"/>
      <c r="AO11" s="1108"/>
      <c r="AP11" s="1108"/>
      <c r="AQ11" s="1108"/>
      <c r="AR11" s="1109"/>
      <c r="AS11" s="841"/>
      <c r="AT11" s="1084"/>
      <c r="AU11" s="1085"/>
      <c r="AV11" s="1085"/>
      <c r="AW11" s="1085"/>
      <c r="AX11" s="1085"/>
      <c r="AY11" s="1085"/>
      <c r="AZ11" s="1085"/>
      <c r="BA11" s="1085"/>
      <c r="BB11" s="1085"/>
      <c r="BC11" s="1085"/>
      <c r="BD11" s="1085"/>
      <c r="BE11" s="1085"/>
      <c r="BF11" s="1085"/>
      <c r="BG11" s="1086"/>
    </row>
    <row r="12" spans="2:59" ht="36" customHeight="1">
      <c r="B12" s="624"/>
      <c r="C12" s="625"/>
      <c r="D12" s="829"/>
      <c r="E12" s="830"/>
      <c r="F12" s="831"/>
      <c r="G12" s="1099" t="s">
        <v>653</v>
      </c>
      <c r="H12" s="1100"/>
      <c r="I12" s="1100"/>
      <c r="J12" s="1100"/>
      <c r="K12" s="1100"/>
      <c r="L12" s="1101"/>
      <c r="M12" s="20" t="s">
        <v>238</v>
      </c>
      <c r="N12" s="21" t="s">
        <v>239</v>
      </c>
      <c r="O12" s="1122" t="s">
        <v>654</v>
      </c>
      <c r="P12" s="1122"/>
      <c r="Q12" s="1122"/>
      <c r="R12" s="1122"/>
      <c r="S12" s="1122"/>
      <c r="T12" s="1122"/>
      <c r="U12" s="1122"/>
      <c r="V12" s="1122"/>
      <c r="W12" s="1122"/>
      <c r="X12" s="1122"/>
      <c r="Y12" s="1122"/>
      <c r="Z12" s="1122"/>
      <c r="AA12" s="1122"/>
      <c r="AB12" s="1122"/>
      <c r="AC12" s="1122"/>
      <c r="AD12" s="1122"/>
      <c r="AE12" s="1122"/>
      <c r="AF12" s="1122"/>
      <c r="AG12" s="1122"/>
      <c r="AH12" s="1122"/>
      <c r="AI12" s="1122"/>
      <c r="AJ12" s="1122"/>
      <c r="AK12" s="1122"/>
      <c r="AL12" s="1122"/>
      <c r="AM12" s="1122"/>
      <c r="AN12" s="1122"/>
      <c r="AO12" s="1122"/>
      <c r="AP12" s="1122"/>
      <c r="AQ12" s="1122"/>
      <c r="AR12" s="1123"/>
      <c r="AS12" s="841"/>
      <c r="AT12" s="1084"/>
      <c r="AU12" s="1085"/>
      <c r="AV12" s="1085"/>
      <c r="AW12" s="1085"/>
      <c r="AX12" s="1085"/>
      <c r="AY12" s="1085"/>
      <c r="AZ12" s="1085"/>
      <c r="BA12" s="1085"/>
      <c r="BB12" s="1085"/>
      <c r="BC12" s="1085"/>
      <c r="BD12" s="1085"/>
      <c r="BE12" s="1085"/>
      <c r="BF12" s="1085"/>
      <c r="BG12" s="1086"/>
    </row>
    <row r="13" spans="2:59" ht="36" customHeight="1">
      <c r="B13" s="624"/>
      <c r="C13" s="625"/>
      <c r="D13" s="832"/>
      <c r="E13" s="833"/>
      <c r="F13" s="834"/>
      <c r="G13" s="1102"/>
      <c r="H13" s="1103"/>
      <c r="I13" s="1103"/>
      <c r="J13" s="1103"/>
      <c r="K13" s="1103"/>
      <c r="L13" s="1104"/>
      <c r="M13" s="22" t="s">
        <v>240</v>
      </c>
      <c r="N13" s="23" t="s">
        <v>241</v>
      </c>
      <c r="O13" s="1124"/>
      <c r="P13" s="1124"/>
      <c r="Q13" s="1124"/>
      <c r="R13" s="1124"/>
      <c r="S13" s="1124"/>
      <c r="T13" s="1124"/>
      <c r="U13" s="1124"/>
      <c r="V13" s="1124"/>
      <c r="W13" s="1124"/>
      <c r="X13" s="1124"/>
      <c r="Y13" s="1124"/>
      <c r="Z13" s="1124"/>
      <c r="AA13" s="1124"/>
      <c r="AB13" s="1124"/>
      <c r="AC13" s="1124"/>
      <c r="AD13" s="1124"/>
      <c r="AE13" s="1124"/>
      <c r="AF13" s="1124"/>
      <c r="AG13" s="1124"/>
      <c r="AH13" s="1124"/>
      <c r="AI13" s="1124"/>
      <c r="AJ13" s="1124"/>
      <c r="AK13" s="1124"/>
      <c r="AL13" s="1124"/>
      <c r="AM13" s="1124"/>
      <c r="AN13" s="1124"/>
      <c r="AO13" s="1124"/>
      <c r="AP13" s="1124"/>
      <c r="AQ13" s="1124"/>
      <c r="AR13" s="1125"/>
      <c r="AS13" s="842"/>
      <c r="AT13" s="1087"/>
      <c r="AU13" s="1088"/>
      <c r="AV13" s="1088"/>
      <c r="AW13" s="1088"/>
      <c r="AX13" s="1088"/>
      <c r="AY13" s="1088"/>
      <c r="AZ13" s="1088"/>
      <c r="BA13" s="1088"/>
      <c r="BB13" s="1088"/>
      <c r="BC13" s="1088"/>
      <c r="BD13" s="1088"/>
      <c r="BE13" s="1088"/>
      <c r="BF13" s="1088"/>
      <c r="BG13" s="1089"/>
    </row>
    <row r="14" spans="2:59" ht="55.5" customHeight="1">
      <c r="B14" s="624"/>
      <c r="C14" s="625"/>
      <c r="D14" s="777" t="s">
        <v>242</v>
      </c>
      <c r="E14" s="778"/>
      <c r="F14" s="779"/>
      <c r="G14" s="568" t="s">
        <v>243</v>
      </c>
      <c r="H14" s="569"/>
      <c r="I14" s="569"/>
      <c r="J14" s="1093" t="s">
        <v>655</v>
      </c>
      <c r="K14" s="1094"/>
      <c r="L14" s="1094"/>
      <c r="M14" s="1094"/>
      <c r="N14" s="1094"/>
      <c r="O14" s="1094"/>
      <c r="P14" s="1094"/>
      <c r="Q14" s="1094"/>
      <c r="R14" s="1094"/>
      <c r="S14" s="1094"/>
      <c r="T14" s="1094"/>
      <c r="U14" s="1094"/>
      <c r="V14" s="1094"/>
      <c r="W14" s="1094"/>
      <c r="X14" s="1094"/>
      <c r="Y14" s="1094"/>
      <c r="Z14" s="1094"/>
      <c r="AA14" s="1094"/>
      <c r="AB14" s="1094"/>
      <c r="AC14" s="1094"/>
      <c r="AD14" s="1094"/>
      <c r="AE14" s="1095"/>
      <c r="AF14" s="784" t="s">
        <v>244</v>
      </c>
      <c r="AG14" s="785"/>
      <c r="AH14" s="786"/>
      <c r="AI14" s="1137" t="s">
        <v>656</v>
      </c>
      <c r="AJ14" s="1137"/>
      <c r="AK14" s="1137"/>
      <c r="AL14" s="1137"/>
      <c r="AM14" s="1137"/>
      <c r="AN14" s="1137"/>
      <c r="AO14" s="1137"/>
      <c r="AP14" s="1137"/>
      <c r="AQ14" s="1137"/>
      <c r="AR14" s="1137"/>
      <c r="AS14" s="1137"/>
      <c r="AT14" s="1137"/>
      <c r="AU14" s="592" t="s">
        <v>651</v>
      </c>
      <c r="AV14" s="592"/>
      <c r="AW14" s="1090" t="s">
        <v>669</v>
      </c>
      <c r="AX14" s="1090"/>
      <c r="AY14" s="1091"/>
      <c r="AZ14" s="24" t="s">
        <v>202</v>
      </c>
      <c r="BA14" s="1092" t="s">
        <v>670</v>
      </c>
      <c r="BB14" s="1092"/>
      <c r="BC14" s="1092"/>
      <c r="BD14" s="24" t="s">
        <v>201</v>
      </c>
      <c r="BE14" s="1119" t="s">
        <v>671</v>
      </c>
      <c r="BF14" s="1120"/>
      <c r="BG14" s="1121"/>
    </row>
    <row r="15" spans="2:59" ht="55.5" customHeight="1">
      <c r="B15" s="626"/>
      <c r="C15" s="627"/>
      <c r="D15" s="780"/>
      <c r="E15" s="781"/>
      <c r="F15" s="782"/>
      <c r="G15" s="793"/>
      <c r="H15" s="794"/>
      <c r="I15" s="794"/>
      <c r="J15" s="1096"/>
      <c r="K15" s="1097"/>
      <c r="L15" s="1097"/>
      <c r="M15" s="1097"/>
      <c r="N15" s="1097"/>
      <c r="O15" s="1097"/>
      <c r="P15" s="1097"/>
      <c r="Q15" s="1097"/>
      <c r="R15" s="1097"/>
      <c r="S15" s="1097"/>
      <c r="T15" s="1097"/>
      <c r="U15" s="1097"/>
      <c r="V15" s="1097"/>
      <c r="W15" s="1097"/>
      <c r="X15" s="1097"/>
      <c r="Y15" s="1097"/>
      <c r="Z15" s="1097"/>
      <c r="AA15" s="1097"/>
      <c r="AB15" s="1097"/>
      <c r="AC15" s="1097"/>
      <c r="AD15" s="1097"/>
      <c r="AE15" s="1098"/>
      <c r="AF15" s="795" t="s">
        <v>245</v>
      </c>
      <c r="AG15" s="796"/>
      <c r="AH15" s="797"/>
      <c r="AI15" s="1078" t="s">
        <v>50</v>
      </c>
      <c r="AJ15" s="1078"/>
      <c r="AK15" s="1129"/>
      <c r="AL15" s="25" t="s">
        <v>32</v>
      </c>
      <c r="AM15" s="1075" t="s">
        <v>51</v>
      </c>
      <c r="AN15" s="1075"/>
      <c r="AO15" s="1075"/>
      <c r="AP15" s="25" t="s">
        <v>33</v>
      </c>
      <c r="AQ15" s="1076" t="s">
        <v>52</v>
      </c>
      <c r="AR15" s="1077"/>
      <c r="AS15" s="1077"/>
      <c r="AT15" s="1077"/>
      <c r="AU15" s="599" t="s">
        <v>34</v>
      </c>
      <c r="AV15" s="599"/>
      <c r="AW15" s="1078" t="s">
        <v>53</v>
      </c>
      <c r="AX15" s="1079"/>
      <c r="AY15" s="1080"/>
      <c r="AZ15" s="25" t="s">
        <v>32</v>
      </c>
      <c r="BA15" s="1075" t="s">
        <v>54</v>
      </c>
      <c r="BB15" s="1075"/>
      <c r="BC15" s="1075"/>
      <c r="BD15" s="25" t="s">
        <v>33</v>
      </c>
      <c r="BE15" s="1076" t="s">
        <v>55</v>
      </c>
      <c r="BF15" s="1079"/>
      <c r="BG15" s="1126"/>
    </row>
    <row r="16" spans="26:60" ht="18" customHeight="1">
      <c r="Z16" s="26"/>
      <c r="AA16" s="26"/>
      <c r="AB16" s="26"/>
      <c r="AC16" s="27"/>
      <c r="AD16" s="27"/>
      <c r="AE16" s="27"/>
      <c r="AF16" s="27"/>
      <c r="AG16" s="27"/>
      <c r="AH16" s="27"/>
      <c r="AI16" s="27"/>
      <c r="AJ16" s="27"/>
      <c r="AK16" s="27"/>
      <c r="AL16" s="27"/>
      <c r="AM16" s="27"/>
      <c r="AN16" s="27"/>
      <c r="AO16" s="27"/>
      <c r="AP16" s="27"/>
      <c r="AQ16" s="27"/>
      <c r="AR16" s="27"/>
      <c r="AS16" s="28"/>
      <c r="AT16" s="29"/>
      <c r="AU16" s="29"/>
      <c r="AV16" s="29"/>
      <c r="AW16" s="29"/>
      <c r="AX16" s="29"/>
      <c r="AY16" s="29"/>
      <c r="AZ16" s="29"/>
      <c r="BA16" s="29"/>
      <c r="BB16" s="29"/>
      <c r="BC16" s="29"/>
      <c r="BD16" s="29"/>
      <c r="BE16" s="29"/>
      <c r="BF16" s="29"/>
      <c r="BG16" s="29"/>
      <c r="BH16" s="15"/>
    </row>
    <row r="17" spans="2:60" s="15" customFormat="1" ht="27.75" customHeight="1">
      <c r="B17" s="622" t="s">
        <v>35</v>
      </c>
      <c r="C17" s="623"/>
      <c r="D17" s="710" t="s">
        <v>246</v>
      </c>
      <c r="E17" s="788"/>
      <c r="F17" s="789"/>
      <c r="G17" s="1116" t="s">
        <v>673</v>
      </c>
      <c r="H17" s="1114"/>
      <c r="I17" s="1114"/>
      <c r="J17" s="1114"/>
      <c r="K17" s="893" t="s">
        <v>247</v>
      </c>
      <c r="L17" s="1114">
        <v>1</v>
      </c>
      <c r="M17" s="1114"/>
      <c r="N17" s="1114"/>
      <c r="O17" s="1114">
        <v>2</v>
      </c>
      <c r="P17" s="1114"/>
      <c r="Q17" s="1114"/>
      <c r="R17" s="1114">
        <v>3</v>
      </c>
      <c r="S17" s="1114"/>
      <c r="T17" s="1114"/>
      <c r="U17" s="1114">
        <v>4</v>
      </c>
      <c r="V17" s="1114"/>
      <c r="W17" s="1114"/>
      <c r="X17" s="1133">
        <v>5</v>
      </c>
      <c r="Y17" s="1133"/>
      <c r="Z17" s="1134"/>
      <c r="AA17" s="1127" t="s">
        <v>894</v>
      </c>
      <c r="AB17" s="555" t="s">
        <v>249</v>
      </c>
      <c r="AC17" s="555"/>
      <c r="AD17" s="555"/>
      <c r="AE17" s="555"/>
      <c r="AF17" s="555"/>
      <c r="AG17" s="555"/>
      <c r="AH17" s="555"/>
      <c r="AI17" s="555"/>
      <c r="AJ17" s="555"/>
      <c r="AK17" s="556"/>
      <c r="AL17" s="495" t="s">
        <v>250</v>
      </c>
      <c r="AM17" s="495"/>
      <c r="AN17" s="495"/>
      <c r="AO17" s="495"/>
      <c r="AP17" s="495"/>
      <c r="AQ17" s="495"/>
      <c r="AR17" s="495"/>
      <c r="AS17" s="495"/>
      <c r="AT17" s="495"/>
      <c r="AU17" s="495"/>
      <c r="AV17" s="495"/>
      <c r="AW17" s="495"/>
      <c r="AX17" s="495"/>
      <c r="AY17" s="495"/>
      <c r="AZ17" s="495"/>
      <c r="BA17" s="495"/>
      <c r="BB17" s="495"/>
      <c r="BC17" s="495"/>
      <c r="BD17" s="495"/>
      <c r="BE17" s="495"/>
      <c r="BF17" s="495"/>
      <c r="BG17" s="495"/>
      <c r="BH17" s="148"/>
    </row>
    <row r="18" spans="2:60" s="15" customFormat="1" ht="27.75" customHeight="1">
      <c r="B18" s="624"/>
      <c r="C18" s="625"/>
      <c r="D18" s="790"/>
      <c r="E18" s="791"/>
      <c r="F18" s="792"/>
      <c r="G18" s="1117"/>
      <c r="H18" s="1115"/>
      <c r="I18" s="1115"/>
      <c r="J18" s="1115"/>
      <c r="K18" s="894"/>
      <c r="L18" s="1115"/>
      <c r="M18" s="1115"/>
      <c r="N18" s="1115"/>
      <c r="O18" s="1115"/>
      <c r="P18" s="1115"/>
      <c r="Q18" s="1115"/>
      <c r="R18" s="1115"/>
      <c r="S18" s="1115"/>
      <c r="T18" s="1115"/>
      <c r="U18" s="1115"/>
      <c r="V18" s="1115"/>
      <c r="W18" s="1115"/>
      <c r="X18" s="1135"/>
      <c r="Y18" s="1135"/>
      <c r="Z18" s="1136"/>
      <c r="AA18" s="1128"/>
      <c r="AB18" s="557"/>
      <c r="AC18" s="557"/>
      <c r="AD18" s="557"/>
      <c r="AE18" s="557"/>
      <c r="AF18" s="557"/>
      <c r="AG18" s="557"/>
      <c r="AH18" s="557"/>
      <c r="AI18" s="557"/>
      <c r="AJ18" s="557"/>
      <c r="AK18" s="558"/>
      <c r="AL18" s="496"/>
      <c r="AM18" s="496"/>
      <c r="AN18" s="496"/>
      <c r="AO18" s="496"/>
      <c r="AP18" s="496"/>
      <c r="AQ18" s="496"/>
      <c r="AR18" s="496"/>
      <c r="AS18" s="496"/>
      <c r="AT18" s="496"/>
      <c r="AU18" s="496"/>
      <c r="AV18" s="496"/>
      <c r="AW18" s="496"/>
      <c r="AX18" s="496"/>
      <c r="AY18" s="496"/>
      <c r="AZ18" s="496"/>
      <c r="BA18" s="496"/>
      <c r="BB18" s="496"/>
      <c r="BC18" s="496"/>
      <c r="BD18" s="496"/>
      <c r="BE18" s="496"/>
      <c r="BF18" s="496"/>
      <c r="BG18" s="496"/>
      <c r="BH18" s="148"/>
    </row>
    <row r="19" spans="2:60" s="15" customFormat="1" ht="36.75" customHeight="1">
      <c r="B19" s="624"/>
      <c r="C19" s="625"/>
      <c r="D19" s="710" t="s">
        <v>251</v>
      </c>
      <c r="E19" s="788"/>
      <c r="F19" s="789"/>
      <c r="G19" s="1131" t="s">
        <v>252</v>
      </c>
      <c r="H19" s="1132"/>
      <c r="I19" s="1132"/>
      <c r="J19" s="1110" t="s">
        <v>674</v>
      </c>
      <c r="K19" s="1110"/>
      <c r="L19" s="1110"/>
      <c r="M19" s="1110"/>
      <c r="N19" s="1110"/>
      <c r="O19" s="1110"/>
      <c r="P19" s="1110"/>
      <c r="Q19" s="1110"/>
      <c r="R19" s="1110"/>
      <c r="S19" s="1110"/>
      <c r="T19" s="1110"/>
      <c r="U19" s="1110"/>
      <c r="V19" s="1110"/>
      <c r="W19" s="1110"/>
      <c r="X19" s="1110"/>
      <c r="Y19" s="1110"/>
      <c r="Z19" s="1110"/>
      <c r="AA19" s="1110"/>
      <c r="AB19" s="1110"/>
      <c r="AC19" s="1110"/>
      <c r="AD19" s="1110"/>
      <c r="AE19" s="1110"/>
      <c r="AF19" s="1110"/>
      <c r="AG19" s="1110"/>
      <c r="AH19" s="1110"/>
      <c r="AI19" s="1110"/>
      <c r="AJ19" s="1110"/>
      <c r="AK19" s="1110"/>
      <c r="AL19" s="1110"/>
      <c r="AM19" s="1110"/>
      <c r="AN19" s="1110"/>
      <c r="AO19" s="1110"/>
      <c r="AP19" s="1110"/>
      <c r="AQ19" s="1110"/>
      <c r="AR19" s="1110"/>
      <c r="AS19" s="1110"/>
      <c r="AT19" s="1110"/>
      <c r="AU19" s="1110"/>
      <c r="AV19" s="1111"/>
      <c r="AW19" s="32"/>
      <c r="AX19" s="33"/>
      <c r="AY19" s="33"/>
      <c r="AZ19" s="33"/>
      <c r="BA19" s="33"/>
      <c r="BB19" s="33"/>
      <c r="BC19" s="33"/>
      <c r="BD19" s="33"/>
      <c r="BE19" s="33"/>
      <c r="BF19" s="33"/>
      <c r="BG19" s="34"/>
      <c r="BH19" s="148"/>
    </row>
    <row r="20" spans="2:60" s="15" customFormat="1" ht="89.25" customHeight="1">
      <c r="B20" s="624"/>
      <c r="C20" s="625"/>
      <c r="D20" s="883"/>
      <c r="E20" s="884"/>
      <c r="F20" s="885"/>
      <c r="G20" s="1130" t="s">
        <v>657</v>
      </c>
      <c r="H20" s="1097"/>
      <c r="I20" s="1097"/>
      <c r="J20" s="1097"/>
      <c r="K20" s="1097"/>
      <c r="L20" s="1097"/>
      <c r="M20" s="1097"/>
      <c r="N20" s="1097"/>
      <c r="O20" s="1097"/>
      <c r="P20" s="1097"/>
      <c r="Q20" s="1097"/>
      <c r="R20" s="1097"/>
      <c r="S20" s="1097"/>
      <c r="T20" s="1097"/>
      <c r="U20" s="1097"/>
      <c r="V20" s="1097"/>
      <c r="W20" s="1097"/>
      <c r="X20" s="1097"/>
      <c r="Y20" s="1097"/>
      <c r="Z20" s="1097"/>
      <c r="AA20" s="1097"/>
      <c r="AB20" s="1097"/>
      <c r="AC20" s="1097"/>
      <c r="AD20" s="1097"/>
      <c r="AE20" s="1097"/>
      <c r="AF20" s="1097"/>
      <c r="AG20" s="1097"/>
      <c r="AH20" s="1097"/>
      <c r="AI20" s="1097"/>
      <c r="AJ20" s="1097"/>
      <c r="AK20" s="1097"/>
      <c r="AL20" s="1097"/>
      <c r="AM20" s="1097"/>
      <c r="AN20" s="1097"/>
      <c r="AO20" s="1097"/>
      <c r="AP20" s="1097"/>
      <c r="AQ20" s="1097"/>
      <c r="AR20" s="1097"/>
      <c r="AS20" s="1097"/>
      <c r="AT20" s="1097"/>
      <c r="AU20" s="1097"/>
      <c r="AV20" s="1097"/>
      <c r="AW20" s="754" t="s">
        <v>253</v>
      </c>
      <c r="AX20" s="755"/>
      <c r="AY20" s="755"/>
      <c r="AZ20" s="755"/>
      <c r="BA20" s="755"/>
      <c r="BB20" s="755"/>
      <c r="BC20" s="755"/>
      <c r="BD20" s="755"/>
      <c r="BE20" s="755"/>
      <c r="BF20" s="755"/>
      <c r="BG20" s="756"/>
      <c r="BH20" s="148"/>
    </row>
    <row r="21" spans="2:60" s="15" customFormat="1" ht="48.75" customHeight="1">
      <c r="B21" s="624"/>
      <c r="C21" s="625"/>
      <c r="D21" s="710" t="s">
        <v>254</v>
      </c>
      <c r="E21" s="711"/>
      <c r="F21" s="712"/>
      <c r="G21" s="765" t="s">
        <v>255</v>
      </c>
      <c r="H21" s="766"/>
      <c r="I21" s="1137" t="s">
        <v>658</v>
      </c>
      <c r="J21" s="1137"/>
      <c r="K21" s="1137"/>
      <c r="L21" s="1137"/>
      <c r="M21" s="1137"/>
      <c r="N21" s="1137"/>
      <c r="O21" s="1137"/>
      <c r="P21" s="1137"/>
      <c r="Q21" s="1137"/>
      <c r="R21" s="1137"/>
      <c r="S21" s="1137"/>
      <c r="T21" s="1137"/>
      <c r="U21" s="1137"/>
      <c r="V21" s="1137"/>
      <c r="W21" s="1137"/>
      <c r="X21" s="1137"/>
      <c r="Y21" s="1137"/>
      <c r="Z21" s="1137"/>
      <c r="AA21" s="1137"/>
      <c r="AB21" s="1137"/>
      <c r="AC21" s="1137"/>
      <c r="AD21" s="1137"/>
      <c r="AE21" s="1137"/>
      <c r="AF21" s="1137"/>
      <c r="AG21" s="1137"/>
      <c r="AH21" s="1137"/>
      <c r="AI21" s="1137"/>
      <c r="AJ21" s="1137"/>
      <c r="AK21" s="1137"/>
      <c r="AL21" s="1137"/>
      <c r="AM21" s="1137"/>
      <c r="AN21" s="1137"/>
      <c r="AO21" s="1137"/>
      <c r="AP21" s="1137"/>
      <c r="AQ21" s="1137"/>
      <c r="AR21" s="1137"/>
      <c r="AS21" s="1137"/>
      <c r="AT21" s="1137"/>
      <c r="AU21" s="1137"/>
      <c r="AV21" s="1232"/>
      <c r="AW21" s="35"/>
      <c r="AX21" s="36"/>
      <c r="AY21" s="36"/>
      <c r="AZ21" s="36"/>
      <c r="BA21" s="36"/>
      <c r="BB21" s="36"/>
      <c r="BC21" s="36"/>
      <c r="BD21" s="36"/>
      <c r="BE21" s="36"/>
      <c r="BF21" s="36"/>
      <c r="BG21" s="37"/>
      <c r="BH21" s="150"/>
    </row>
    <row r="22" spans="2:60" s="15" customFormat="1" ht="21.75" customHeight="1">
      <c r="B22" s="624"/>
      <c r="C22" s="625"/>
      <c r="D22" s="713"/>
      <c r="E22" s="714"/>
      <c r="F22" s="715"/>
      <c r="G22" s="700" t="s">
        <v>237</v>
      </c>
      <c r="H22" s="701"/>
      <c r="I22" s="39" t="s">
        <v>36</v>
      </c>
      <c r="J22" s="1153">
        <v>105</v>
      </c>
      <c r="K22" s="1153"/>
      <c r="L22" s="1153"/>
      <c r="M22" s="40" t="s">
        <v>37</v>
      </c>
      <c r="N22" s="1153">
        <v>1111</v>
      </c>
      <c r="O22" s="1153"/>
      <c r="P22" s="1153"/>
      <c r="Q22" s="1153"/>
      <c r="R22" s="41"/>
      <c r="S22" s="41"/>
      <c r="T22" s="41"/>
      <c r="U22" s="41"/>
      <c r="V22" s="41"/>
      <c r="W22" s="41"/>
      <c r="X22" s="41"/>
      <c r="Y22" s="41"/>
      <c r="Z22" s="41"/>
      <c r="AA22" s="41"/>
      <c r="AB22" s="41"/>
      <c r="AC22" s="41"/>
      <c r="AD22" s="41"/>
      <c r="AE22" s="41"/>
      <c r="AF22" s="41"/>
      <c r="AG22" s="42"/>
      <c r="AH22" s="42"/>
      <c r="AI22" s="42"/>
      <c r="AJ22" s="42"/>
      <c r="AK22" s="42"/>
      <c r="AL22" s="42"/>
      <c r="AM22" s="42"/>
      <c r="AN22" s="42"/>
      <c r="AO22" s="42"/>
      <c r="AP22" s="42"/>
      <c r="AQ22" s="42"/>
      <c r="AR22" s="42"/>
      <c r="AS22" s="42"/>
      <c r="AT22" s="42"/>
      <c r="AU22" s="42"/>
      <c r="AV22" s="43"/>
      <c r="AW22" s="35"/>
      <c r="AX22" s="36"/>
      <c r="AY22" s="36"/>
      <c r="AZ22" s="36"/>
      <c r="BA22" s="36"/>
      <c r="BB22" s="36"/>
      <c r="BC22" s="36"/>
      <c r="BD22" s="36"/>
      <c r="BE22" s="36"/>
      <c r="BF22" s="36"/>
      <c r="BG22" s="37"/>
      <c r="BH22" s="150"/>
    </row>
    <row r="23" spans="2:60" s="15" customFormat="1" ht="36.75" customHeight="1">
      <c r="B23" s="624"/>
      <c r="C23" s="625"/>
      <c r="D23" s="713"/>
      <c r="E23" s="714"/>
      <c r="F23" s="715"/>
      <c r="G23" s="700"/>
      <c r="H23" s="701"/>
      <c r="I23" s="1228" t="s">
        <v>653</v>
      </c>
      <c r="J23" s="1229"/>
      <c r="K23" s="1229"/>
      <c r="L23" s="1229"/>
      <c r="M23" s="1229"/>
      <c r="N23" s="44" t="s">
        <v>238</v>
      </c>
      <c r="O23" s="44" t="s">
        <v>239</v>
      </c>
      <c r="P23" s="1105" t="s">
        <v>659</v>
      </c>
      <c r="Q23" s="1105"/>
      <c r="R23" s="1105"/>
      <c r="S23" s="1105"/>
      <c r="T23" s="1105"/>
      <c r="U23" s="1105"/>
      <c r="V23" s="1105"/>
      <c r="W23" s="1105"/>
      <c r="X23" s="1105"/>
      <c r="Y23" s="1105"/>
      <c r="Z23" s="1105"/>
      <c r="AA23" s="1105"/>
      <c r="AB23" s="1105"/>
      <c r="AC23" s="1105"/>
      <c r="AD23" s="1105"/>
      <c r="AE23" s="1105"/>
      <c r="AF23" s="1105"/>
      <c r="AG23" s="1105"/>
      <c r="AH23" s="1105"/>
      <c r="AI23" s="1105"/>
      <c r="AJ23" s="1105"/>
      <c r="AK23" s="1105"/>
      <c r="AL23" s="1105"/>
      <c r="AM23" s="1105"/>
      <c r="AN23" s="1105"/>
      <c r="AO23" s="1105"/>
      <c r="AP23" s="1105"/>
      <c r="AQ23" s="1105"/>
      <c r="AR23" s="1105"/>
      <c r="AS23" s="1105"/>
      <c r="AT23" s="1105"/>
      <c r="AU23" s="1105"/>
      <c r="AV23" s="1106"/>
      <c r="AW23" s="35"/>
      <c r="AX23" s="36"/>
      <c r="AY23" s="36"/>
      <c r="AZ23" s="36"/>
      <c r="BA23" s="36"/>
      <c r="BB23" s="36"/>
      <c r="BC23" s="36"/>
      <c r="BD23" s="36"/>
      <c r="BE23" s="36"/>
      <c r="BF23" s="36"/>
      <c r="BG23" s="37"/>
      <c r="BH23" s="150"/>
    </row>
    <row r="24" spans="2:60" s="15" customFormat="1" ht="36.75" customHeight="1">
      <c r="B24" s="624"/>
      <c r="C24" s="625"/>
      <c r="D24" s="713"/>
      <c r="E24" s="714"/>
      <c r="F24" s="715"/>
      <c r="G24" s="700"/>
      <c r="H24" s="701"/>
      <c r="I24" s="1230"/>
      <c r="J24" s="1231"/>
      <c r="K24" s="1231"/>
      <c r="L24" s="1231"/>
      <c r="M24" s="1231"/>
      <c r="N24" s="45" t="s">
        <v>240</v>
      </c>
      <c r="O24" s="45" t="s">
        <v>241</v>
      </c>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6"/>
      <c r="AW24" s="35"/>
      <c r="AX24" s="36"/>
      <c r="AY24" s="36"/>
      <c r="AZ24" s="36"/>
      <c r="BA24" s="36"/>
      <c r="BB24" s="36"/>
      <c r="BC24" s="36"/>
      <c r="BD24" s="36"/>
      <c r="BE24" s="36"/>
      <c r="BF24" s="36"/>
      <c r="BG24" s="37"/>
      <c r="BH24" s="150"/>
    </row>
    <row r="25" spans="2:60" s="15" customFormat="1" ht="50.25" customHeight="1">
      <c r="B25" s="624"/>
      <c r="C25" s="625"/>
      <c r="D25" s="713"/>
      <c r="E25" s="714"/>
      <c r="F25" s="715"/>
      <c r="G25" s="762" t="s">
        <v>244</v>
      </c>
      <c r="H25" s="763"/>
      <c r="I25" s="1122" t="s">
        <v>660</v>
      </c>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763" t="s">
        <v>256</v>
      </c>
      <c r="AH25" s="763"/>
      <c r="AI25" s="763"/>
      <c r="AJ25" s="1240" t="s">
        <v>675</v>
      </c>
      <c r="AK25" s="1240"/>
      <c r="AL25" s="1241"/>
      <c r="AM25" s="46" t="s">
        <v>257</v>
      </c>
      <c r="AN25" s="1145">
        <v>2345</v>
      </c>
      <c r="AO25" s="1145"/>
      <c r="AP25" s="1145"/>
      <c r="AQ25" s="1145"/>
      <c r="AR25" s="46" t="s">
        <v>258</v>
      </c>
      <c r="AS25" s="1236">
        <v>6789</v>
      </c>
      <c r="AT25" s="1237"/>
      <c r="AU25" s="1237"/>
      <c r="AV25" s="1238"/>
      <c r="AW25" s="47"/>
      <c r="BH25" s="150"/>
    </row>
    <row r="26" spans="2:60" s="15" customFormat="1" ht="50.25" customHeight="1">
      <c r="B26" s="626"/>
      <c r="C26" s="627"/>
      <c r="D26" s="508"/>
      <c r="E26" s="716"/>
      <c r="F26" s="717"/>
      <c r="G26" s="764"/>
      <c r="H26" s="599"/>
      <c r="I26" s="1124"/>
      <c r="J26" s="1124"/>
      <c r="K26" s="1124"/>
      <c r="L26" s="1124"/>
      <c r="M26" s="1124"/>
      <c r="N26" s="1124"/>
      <c r="O26" s="1124"/>
      <c r="P26" s="1124"/>
      <c r="Q26" s="1124"/>
      <c r="R26" s="1124"/>
      <c r="S26" s="1124"/>
      <c r="T26" s="1124"/>
      <c r="U26" s="1124"/>
      <c r="V26" s="1124"/>
      <c r="W26" s="1124"/>
      <c r="X26" s="1124"/>
      <c r="Y26" s="1124"/>
      <c r="Z26" s="1124"/>
      <c r="AA26" s="1124"/>
      <c r="AB26" s="1124"/>
      <c r="AC26" s="1124"/>
      <c r="AD26" s="1124"/>
      <c r="AE26" s="1124"/>
      <c r="AF26" s="1124"/>
      <c r="AG26" s="1239" t="s">
        <v>259</v>
      </c>
      <c r="AH26" s="1239"/>
      <c r="AI26" s="1239"/>
      <c r="AJ26" s="1242" t="s">
        <v>675</v>
      </c>
      <c r="AK26" s="1242"/>
      <c r="AL26" s="1243"/>
      <c r="AM26" s="25" t="s">
        <v>257</v>
      </c>
      <c r="AN26" s="1211">
        <v>2345</v>
      </c>
      <c r="AO26" s="1211"/>
      <c r="AP26" s="1211"/>
      <c r="AQ26" s="1211"/>
      <c r="AR26" s="25" t="s">
        <v>258</v>
      </c>
      <c r="AS26" s="1233">
        <v>6780</v>
      </c>
      <c r="AT26" s="1234"/>
      <c r="AU26" s="1234"/>
      <c r="AV26" s="1235"/>
      <c r="AW26" s="736" t="s">
        <v>260</v>
      </c>
      <c r="AX26" s="737"/>
      <c r="AY26" s="737"/>
      <c r="AZ26" s="737"/>
      <c r="BA26" s="737"/>
      <c r="BB26" s="737"/>
      <c r="BC26" s="737"/>
      <c r="BD26" s="737"/>
      <c r="BE26" s="737"/>
      <c r="BF26" s="737"/>
      <c r="BG26" s="738"/>
      <c r="BH26" s="29"/>
    </row>
    <row r="27" spans="2:28" s="15" customFormat="1" ht="11.25" customHeight="1" thickBot="1">
      <c r="B27" s="48"/>
      <c r="C27" s="48"/>
      <c r="D27" s="49"/>
      <c r="E27" s="49"/>
      <c r="F27" s="49"/>
      <c r="G27" s="27"/>
      <c r="H27" s="27"/>
      <c r="I27" s="50"/>
      <c r="J27" s="51"/>
      <c r="K27" s="51"/>
      <c r="L27" s="52"/>
      <c r="M27" s="53"/>
      <c r="N27" s="53"/>
      <c r="O27" s="29"/>
      <c r="P27" s="29"/>
      <c r="Q27" s="54"/>
      <c r="R27" s="55"/>
      <c r="S27" s="55"/>
      <c r="T27" s="55"/>
      <c r="U27" s="55"/>
      <c r="V27" s="55"/>
      <c r="W27" s="55"/>
      <c r="X27" s="55"/>
      <c r="Y27" s="55"/>
      <c r="Z27" s="56"/>
      <c r="AA27" s="55"/>
      <c r="AB27" s="55"/>
    </row>
    <row r="28" spans="2:80" s="15" customFormat="1" ht="48" customHeight="1" thickBot="1">
      <c r="B28" s="835" t="s">
        <v>261</v>
      </c>
      <c r="C28" s="836"/>
      <c r="D28" s="911" t="s">
        <v>262</v>
      </c>
      <c r="E28" s="912"/>
      <c r="F28" s="913"/>
      <c r="G28" s="151" t="s">
        <v>225</v>
      </c>
      <c r="H28" s="478" t="s">
        <v>263</v>
      </c>
      <c r="I28" s="478"/>
      <c r="J28" s="478"/>
      <c r="K28" s="478"/>
      <c r="L28" s="478"/>
      <c r="M28" s="478"/>
      <c r="N28" s="478"/>
      <c r="O28" s="478"/>
      <c r="P28" s="478"/>
      <c r="Q28" s="478"/>
      <c r="R28" s="478"/>
      <c r="S28" s="478"/>
      <c r="T28" s="498"/>
      <c r="U28" s="152" t="s">
        <v>248</v>
      </c>
      <c r="V28" s="1118" t="s">
        <v>38</v>
      </c>
      <c r="W28" s="478"/>
      <c r="X28" s="478"/>
      <c r="Y28" s="478"/>
      <c r="Z28" s="478"/>
      <c r="AA28" s="478"/>
      <c r="AB28" s="478"/>
      <c r="AC28" s="478"/>
      <c r="AD28" s="478"/>
      <c r="AE28" s="478"/>
      <c r="AF28" s="478"/>
      <c r="AG28" s="478"/>
      <c r="AH28" s="478"/>
      <c r="AI28" s="478"/>
      <c r="AJ28" s="478"/>
      <c r="AK28" s="478"/>
      <c r="AL28" s="478"/>
      <c r="AM28" s="478"/>
      <c r="AN28" s="478"/>
      <c r="AO28" s="478"/>
      <c r="AP28" s="152" t="s">
        <v>248</v>
      </c>
      <c r="AQ28" s="1118" t="s">
        <v>39</v>
      </c>
      <c r="AR28" s="478"/>
      <c r="AS28" s="478"/>
      <c r="AT28" s="478"/>
      <c r="AU28" s="478"/>
      <c r="AV28" s="478"/>
      <c r="AW28" s="478"/>
      <c r="AX28" s="478"/>
      <c r="AY28" s="478"/>
      <c r="AZ28" s="478"/>
      <c r="BA28" s="478"/>
      <c r="BB28" s="478"/>
      <c r="BC28" s="478"/>
      <c r="BD28" s="478"/>
      <c r="BE28" s="478"/>
      <c r="BF28" s="478"/>
      <c r="BG28" s="479"/>
      <c r="BK28" s="29"/>
      <c r="BL28" s="29"/>
      <c r="BM28" s="29"/>
      <c r="BN28" s="29"/>
      <c r="BO28" s="29"/>
      <c r="BP28" s="29"/>
      <c r="BQ28" s="29"/>
      <c r="BR28" s="29"/>
      <c r="BS28" s="29"/>
      <c r="BT28" s="29"/>
      <c r="BU28" s="29"/>
      <c r="BV28" s="29"/>
      <c r="BW28" s="29"/>
      <c r="BX28" s="29"/>
      <c r="BY28" s="29"/>
      <c r="BZ28" s="29"/>
      <c r="CA28" s="29"/>
      <c r="CB28" s="29"/>
    </row>
    <row r="29" spans="2:79" s="15" customFormat="1" ht="60" customHeight="1" thickBot="1">
      <c r="B29" s="835"/>
      <c r="C29" s="836"/>
      <c r="D29" s="676" t="s">
        <v>264</v>
      </c>
      <c r="E29" s="677"/>
      <c r="F29" s="678"/>
      <c r="G29" s="151" t="s">
        <v>225</v>
      </c>
      <c r="H29" s="595" t="s">
        <v>265</v>
      </c>
      <c r="I29" s="595"/>
      <c r="J29" s="595"/>
      <c r="K29" s="595"/>
      <c r="L29" s="595"/>
      <c r="M29" s="595"/>
      <c r="N29" s="59"/>
      <c r="O29" s="1118" t="s">
        <v>266</v>
      </c>
      <c r="P29" s="1118"/>
      <c r="Q29" s="1118"/>
      <c r="R29" s="1118"/>
      <c r="S29" s="1118"/>
      <c r="T29" s="1118"/>
      <c r="U29" s="1118"/>
      <c r="V29" s="1118"/>
      <c r="W29" s="1118"/>
      <c r="X29" s="1118"/>
      <c r="Y29" s="1118"/>
      <c r="Z29" s="1118"/>
      <c r="AA29" s="1118"/>
      <c r="AB29" s="1118"/>
      <c r="AC29" s="1118"/>
      <c r="AD29" s="1118"/>
      <c r="AE29" s="1154"/>
      <c r="AF29" s="152" t="s">
        <v>248</v>
      </c>
      <c r="AG29" s="595" t="s">
        <v>267</v>
      </c>
      <c r="AH29" s="595"/>
      <c r="AI29" s="595"/>
      <c r="AJ29" s="595"/>
      <c r="AK29" s="595"/>
      <c r="AL29" s="595"/>
      <c r="AM29" s="1118" t="s">
        <v>269</v>
      </c>
      <c r="AN29" s="1118"/>
      <c r="AO29" s="1118"/>
      <c r="AP29" s="1118"/>
      <c r="AQ29" s="1118"/>
      <c r="AR29" s="1118"/>
      <c r="AS29" s="1118"/>
      <c r="AT29" s="1118"/>
      <c r="AU29" s="1118"/>
      <c r="AV29" s="1118"/>
      <c r="AW29" s="1118"/>
      <c r="AX29" s="1118"/>
      <c r="AY29" s="1118"/>
      <c r="AZ29" s="1118"/>
      <c r="BA29" s="1118"/>
      <c r="BB29" s="1118"/>
      <c r="BC29" s="1118"/>
      <c r="BD29" s="1118"/>
      <c r="BE29" s="1118"/>
      <c r="BF29" s="1118"/>
      <c r="BG29" s="164"/>
      <c r="BJ29" s="29"/>
      <c r="BK29" s="29"/>
      <c r="BL29" s="29"/>
      <c r="BM29" s="29"/>
      <c r="BN29" s="29"/>
      <c r="BO29" s="29"/>
      <c r="BP29" s="29"/>
      <c r="BQ29" s="29"/>
      <c r="BR29" s="29"/>
      <c r="BS29" s="29"/>
      <c r="BT29" s="29"/>
      <c r="BU29" s="29"/>
      <c r="BV29" s="29"/>
      <c r="BW29" s="29"/>
      <c r="BX29" s="29"/>
      <c r="BY29" s="29"/>
      <c r="BZ29" s="29"/>
      <c r="CA29" s="29"/>
    </row>
    <row r="30" spans="2:81" s="15" customFormat="1" ht="42" customHeight="1">
      <c r="B30" s="835"/>
      <c r="C30" s="836"/>
      <c r="D30" s="896" t="s">
        <v>325</v>
      </c>
      <c r="E30" s="897"/>
      <c r="F30" s="897"/>
      <c r="G30" s="154" t="s">
        <v>248</v>
      </c>
      <c r="H30" s="165" t="s">
        <v>270</v>
      </c>
      <c r="I30" s="65"/>
      <c r="J30" s="65"/>
      <c r="K30" s="65"/>
      <c r="L30" s="65"/>
      <c r="M30" s="66"/>
      <c r="N30" s="67"/>
      <c r="O30" s="65"/>
      <c r="P30" s="65"/>
      <c r="Q30" s="70"/>
      <c r="R30" s="70"/>
      <c r="S30" s="61" t="s">
        <v>0</v>
      </c>
      <c r="T30" s="29"/>
      <c r="U30" s="124"/>
      <c r="V30" s="124"/>
      <c r="W30" s="124"/>
      <c r="X30" s="124"/>
      <c r="Y30" s="124"/>
      <c r="Z30" s="124"/>
      <c r="AA30" s="124"/>
      <c r="AB30" s="124"/>
      <c r="AC30" s="124"/>
      <c r="AD30" s="62"/>
      <c r="AE30" s="62"/>
      <c r="AF30" s="62"/>
      <c r="AG30" s="62"/>
      <c r="AH30" s="62"/>
      <c r="AI30" s="62"/>
      <c r="AJ30" s="124"/>
      <c r="AK30" s="124"/>
      <c r="AL30" s="124"/>
      <c r="AM30" s="124"/>
      <c r="AN30" s="29"/>
      <c r="AO30" s="29"/>
      <c r="AP30" s="29"/>
      <c r="AQ30" s="29"/>
      <c r="AR30" s="29"/>
      <c r="AS30" s="29"/>
      <c r="AT30" s="29"/>
      <c r="AU30" s="29"/>
      <c r="AV30" s="29"/>
      <c r="AW30" s="29"/>
      <c r="AX30" s="29"/>
      <c r="AY30" s="29"/>
      <c r="AZ30" s="29"/>
      <c r="BA30" s="29"/>
      <c r="BB30" s="29"/>
      <c r="BC30" s="29"/>
      <c r="BD30" s="166"/>
      <c r="BE30" s="29"/>
      <c r="BF30" s="29"/>
      <c r="BG30" s="93"/>
      <c r="BL30" s="29"/>
      <c r="BM30" s="29"/>
      <c r="BN30" s="29"/>
      <c r="BO30" s="29"/>
      <c r="BP30" s="29"/>
      <c r="BQ30" s="29"/>
      <c r="BR30" s="29"/>
      <c r="BS30" s="29"/>
      <c r="BT30" s="29"/>
      <c r="BU30" s="29"/>
      <c r="BV30" s="29"/>
      <c r="BW30" s="29"/>
      <c r="BX30" s="29"/>
      <c r="BY30" s="29"/>
      <c r="BZ30" s="29"/>
      <c r="CA30" s="29"/>
      <c r="CB30" s="29"/>
      <c r="CC30" s="29"/>
    </row>
    <row r="31" spans="2:81" s="15" customFormat="1" ht="42" customHeight="1">
      <c r="B31" s="835"/>
      <c r="C31" s="836"/>
      <c r="D31" s="898"/>
      <c r="E31" s="899"/>
      <c r="F31" s="900"/>
      <c r="G31" s="153" t="s">
        <v>248</v>
      </c>
      <c r="H31" s="64" t="s">
        <v>271</v>
      </c>
      <c r="I31" s="65"/>
      <c r="J31" s="65"/>
      <c r="K31" s="65"/>
      <c r="L31" s="65"/>
      <c r="M31" s="66"/>
      <c r="N31" s="67"/>
      <c r="O31" s="68"/>
      <c r="P31" s="69"/>
      <c r="Q31" s="70"/>
      <c r="R31" s="71"/>
      <c r="S31" s="72" t="s">
        <v>272</v>
      </c>
      <c r="T31" s="68"/>
      <c r="U31" s="73"/>
      <c r="V31" s="74"/>
      <c r="W31" s="74"/>
      <c r="X31" s="74"/>
      <c r="Y31" s="68"/>
      <c r="Z31" s="68"/>
      <c r="AA31" s="68"/>
      <c r="AB31" s="68"/>
      <c r="AC31" s="68"/>
      <c r="AD31" s="65"/>
      <c r="AJ31" s="75" t="s">
        <v>273</v>
      </c>
      <c r="AK31" s="1213"/>
      <c r="AL31" s="1213"/>
      <c r="AM31" s="1213"/>
      <c r="AN31" s="1213"/>
      <c r="AO31" s="1213"/>
      <c r="AP31" s="1213"/>
      <c r="AQ31" s="1213"/>
      <c r="AR31" s="1213"/>
      <c r="AS31" s="1213"/>
      <c r="AT31" s="1213"/>
      <c r="AU31" s="1213"/>
      <c r="AV31" s="1213"/>
      <c r="AW31" s="1213"/>
      <c r="AX31" s="1213"/>
      <c r="AY31" s="1213"/>
      <c r="AZ31" s="1213"/>
      <c r="BA31" s="1213"/>
      <c r="BB31" s="1213"/>
      <c r="BC31" s="1213"/>
      <c r="BD31" s="1213"/>
      <c r="BE31" s="76" t="s">
        <v>274</v>
      </c>
      <c r="BF31" s="68"/>
      <c r="BG31" s="77"/>
      <c r="BL31" s="29"/>
      <c r="BM31" s="29"/>
      <c r="BN31" s="29"/>
      <c r="BO31" s="29"/>
      <c r="BP31" s="29"/>
      <c r="BQ31" s="29"/>
      <c r="BR31" s="29"/>
      <c r="BS31" s="29"/>
      <c r="BT31" s="29"/>
      <c r="BU31" s="29"/>
      <c r="BV31" s="29"/>
      <c r="BW31" s="29"/>
      <c r="BX31" s="29"/>
      <c r="BY31" s="29"/>
      <c r="BZ31" s="29"/>
      <c r="CA31" s="29"/>
      <c r="CB31" s="29"/>
      <c r="CC31" s="29"/>
    </row>
    <row r="32" spans="2:81" s="15" customFormat="1" ht="15.75" customHeight="1">
      <c r="B32" s="835"/>
      <c r="C32" s="836"/>
      <c r="D32" s="898"/>
      <c r="E32" s="899"/>
      <c r="F32" s="900"/>
      <c r="G32" s="78" t="s">
        <v>275</v>
      </c>
      <c r="H32" s="79"/>
      <c r="I32" s="80"/>
      <c r="J32" s="80"/>
      <c r="K32" s="80"/>
      <c r="L32" s="80"/>
      <c r="M32" s="81"/>
      <c r="N32" s="82"/>
      <c r="O32" s="83"/>
      <c r="P32" s="79"/>
      <c r="Q32" s="84"/>
      <c r="R32" s="84"/>
      <c r="S32" s="85" t="s">
        <v>276</v>
      </c>
      <c r="T32" s="80"/>
      <c r="U32" s="83"/>
      <c r="V32" s="79"/>
      <c r="W32" s="79"/>
      <c r="X32" s="79"/>
      <c r="Y32" s="79"/>
      <c r="Z32" s="86"/>
      <c r="AA32" s="86"/>
      <c r="AB32" s="86"/>
      <c r="AC32" s="86"/>
      <c r="AD32" s="86"/>
      <c r="AE32" s="86"/>
      <c r="AF32" s="86"/>
      <c r="AG32" s="86"/>
      <c r="AH32" s="86"/>
      <c r="AI32" s="86"/>
      <c r="AJ32" s="86"/>
      <c r="AK32" s="86"/>
      <c r="AL32" s="86"/>
      <c r="AM32" s="86"/>
      <c r="AN32" s="86"/>
      <c r="AO32" s="86"/>
      <c r="AP32" s="86"/>
      <c r="AQ32" s="86"/>
      <c r="AR32" s="86"/>
      <c r="AS32" s="86"/>
      <c r="AT32" s="86"/>
      <c r="AU32" s="83"/>
      <c r="AV32" s="80"/>
      <c r="AW32" s="80"/>
      <c r="AX32" s="80"/>
      <c r="AY32" s="80"/>
      <c r="AZ32" s="80"/>
      <c r="BA32" s="80"/>
      <c r="BB32" s="80"/>
      <c r="BC32" s="80"/>
      <c r="BD32" s="87"/>
      <c r="BE32" s="80"/>
      <c r="BF32" s="80"/>
      <c r="BG32" s="88"/>
      <c r="BL32" s="29"/>
      <c r="BM32" s="29"/>
      <c r="BN32" s="29"/>
      <c r="BO32" s="29"/>
      <c r="BP32" s="29"/>
      <c r="BQ32" s="29"/>
      <c r="BR32" s="29"/>
      <c r="BS32" s="29"/>
      <c r="BT32" s="29"/>
      <c r="BU32" s="29"/>
      <c r="BV32" s="29"/>
      <c r="BW32" s="29"/>
      <c r="BX32" s="29"/>
      <c r="BY32" s="29"/>
      <c r="BZ32" s="29"/>
      <c r="CA32" s="29"/>
      <c r="CB32" s="29"/>
      <c r="CC32" s="29"/>
    </row>
    <row r="33" spans="2:90" s="15" customFormat="1" ht="42" customHeight="1">
      <c r="B33" s="835"/>
      <c r="C33" s="836"/>
      <c r="D33" s="901"/>
      <c r="E33" s="901"/>
      <c r="F33" s="902"/>
      <c r="G33" s="204" t="s">
        <v>225</v>
      </c>
      <c r="H33" s="594" t="s">
        <v>277</v>
      </c>
      <c r="I33" s="594"/>
      <c r="J33" s="594"/>
      <c r="K33" s="594"/>
      <c r="L33" s="594"/>
      <c r="M33" s="594"/>
      <c r="N33" s="594"/>
      <c r="O33" s="594"/>
      <c r="P33" s="594"/>
      <c r="Q33" s="594"/>
      <c r="R33" s="594"/>
      <c r="S33" s="205" t="s">
        <v>225</v>
      </c>
      <c r="T33" s="91" t="s">
        <v>282</v>
      </c>
      <c r="U33" s="29"/>
      <c r="V33" s="29"/>
      <c r="W33" s="29"/>
      <c r="X33" s="29"/>
      <c r="Y33" s="29"/>
      <c r="Z33" s="29"/>
      <c r="AA33" s="29"/>
      <c r="AB33" s="29"/>
      <c r="AC33" s="155" t="s">
        <v>248</v>
      </c>
      <c r="AD33" s="91" t="s">
        <v>283</v>
      </c>
      <c r="AE33" s="26"/>
      <c r="AF33" s="29"/>
      <c r="AG33" s="29"/>
      <c r="AH33" s="29"/>
      <c r="AI33" s="29"/>
      <c r="AJ33" s="29"/>
      <c r="AK33" s="29"/>
      <c r="AL33" s="155" t="s">
        <v>248</v>
      </c>
      <c r="AM33" s="91" t="s">
        <v>284</v>
      </c>
      <c r="AN33" s="29"/>
      <c r="AO33" s="29"/>
      <c r="AP33" s="29"/>
      <c r="AQ33" s="29"/>
      <c r="AR33" s="29"/>
      <c r="AS33" s="29"/>
      <c r="AT33" s="29"/>
      <c r="AU33" s="155" t="s">
        <v>248</v>
      </c>
      <c r="AV33" s="91" t="s">
        <v>285</v>
      </c>
      <c r="AW33" s="29"/>
      <c r="AX33" s="29"/>
      <c r="AY33" s="29"/>
      <c r="AZ33" s="29"/>
      <c r="BA33" s="29"/>
      <c r="BB33" s="29"/>
      <c r="BC33" s="29"/>
      <c r="BD33" s="29"/>
      <c r="BE33" s="29"/>
      <c r="BF33" s="29"/>
      <c r="BG33" s="93"/>
      <c r="BL33" s="29"/>
      <c r="BM33" s="29"/>
      <c r="BN33" s="29"/>
      <c r="BO33" s="29"/>
      <c r="BP33" s="29"/>
      <c r="BQ33" s="29"/>
      <c r="BR33" s="29"/>
      <c r="BS33" s="94"/>
      <c r="BT33" s="94"/>
      <c r="BU33" s="94"/>
      <c r="BV33" s="94"/>
      <c r="BW33" s="95"/>
      <c r="BX33" s="96"/>
      <c r="BY33" s="97"/>
      <c r="BZ33" s="97"/>
      <c r="CA33" s="29"/>
      <c r="CB33" s="29"/>
      <c r="CC33" s="29"/>
      <c r="CJ33" s="29"/>
      <c r="CK33" s="29"/>
      <c r="CL33" s="29"/>
    </row>
    <row r="34" spans="2:88" s="15" customFormat="1" ht="42" customHeight="1" thickBot="1">
      <c r="B34" s="835"/>
      <c r="C34" s="836"/>
      <c r="D34" s="903"/>
      <c r="E34" s="903"/>
      <c r="F34" s="904"/>
      <c r="G34" s="156" t="s">
        <v>248</v>
      </c>
      <c r="H34" s="593" t="s">
        <v>286</v>
      </c>
      <c r="I34" s="593"/>
      <c r="J34" s="593"/>
      <c r="K34" s="593"/>
      <c r="L34" s="593"/>
      <c r="M34" s="593"/>
      <c r="N34" s="593"/>
      <c r="O34" s="593"/>
      <c r="P34" s="593"/>
      <c r="Q34" s="593"/>
      <c r="R34" s="593"/>
      <c r="S34" s="157" t="s">
        <v>248</v>
      </c>
      <c r="T34" s="100" t="s">
        <v>287</v>
      </c>
      <c r="U34" s="101"/>
      <c r="V34" s="101"/>
      <c r="W34" s="101"/>
      <c r="X34" s="101"/>
      <c r="Y34" s="100" t="s">
        <v>202</v>
      </c>
      <c r="Z34" s="1146"/>
      <c r="AA34" s="1146"/>
      <c r="AB34" s="1146"/>
      <c r="AC34" s="1146"/>
      <c r="AD34" s="1146"/>
      <c r="AE34" s="1146"/>
      <c r="AF34" s="1146"/>
      <c r="AG34" s="1146"/>
      <c r="AH34" s="1146"/>
      <c r="AI34" s="1146"/>
      <c r="AJ34" s="1146"/>
      <c r="AK34" s="1146"/>
      <c r="AL34" s="1146"/>
      <c r="AM34" s="1146"/>
      <c r="AN34" s="1146"/>
      <c r="AO34" s="1146"/>
      <c r="AP34" s="1146"/>
      <c r="AQ34" s="1146"/>
      <c r="AR34" s="1146"/>
      <c r="AS34" s="1146"/>
      <c r="AT34" s="1146"/>
      <c r="AU34" s="1146"/>
      <c r="AV34" s="1146"/>
      <c r="AW34" s="167" t="s">
        <v>201</v>
      </c>
      <c r="AX34" s="102"/>
      <c r="AY34" s="102"/>
      <c r="AZ34" s="102"/>
      <c r="BA34" s="103"/>
      <c r="BB34" s="101"/>
      <c r="BC34" s="101"/>
      <c r="BD34" s="101"/>
      <c r="BE34" s="101"/>
      <c r="BF34" s="101"/>
      <c r="BG34" s="104"/>
      <c r="BL34" s="29"/>
      <c r="BM34" s="29"/>
      <c r="BN34" s="29"/>
      <c r="BO34" s="29"/>
      <c r="BP34" s="29"/>
      <c r="BQ34" s="29"/>
      <c r="BR34" s="29"/>
      <c r="BS34" s="29"/>
      <c r="BT34" s="29"/>
      <c r="BU34" s="95"/>
      <c r="BV34" s="97"/>
      <c r="BW34" s="97"/>
      <c r="BX34" s="97"/>
      <c r="BY34" s="29"/>
      <c r="BZ34" s="29"/>
      <c r="CA34" s="29"/>
      <c r="CB34" s="29"/>
      <c r="CC34" s="29"/>
      <c r="CH34" s="29"/>
      <c r="CI34" s="29"/>
      <c r="CJ34" s="29"/>
    </row>
    <row r="35" spans="2:81" s="15" customFormat="1" ht="42" customHeight="1">
      <c r="B35" s="835"/>
      <c r="C35" s="836"/>
      <c r="D35" s="659" t="s">
        <v>288</v>
      </c>
      <c r="E35" s="660"/>
      <c r="F35" s="661"/>
      <c r="G35" s="508" t="s">
        <v>1</v>
      </c>
      <c r="H35" s="509"/>
      <c r="I35" s="509"/>
      <c r="J35" s="509"/>
      <c r="K35" s="509"/>
      <c r="L35" s="1226">
        <v>50</v>
      </c>
      <c r="M35" s="1227"/>
      <c r="N35" s="1227"/>
      <c r="O35" s="1227"/>
      <c r="P35" s="1227"/>
      <c r="Q35" s="168" t="s">
        <v>2</v>
      </c>
      <c r="R35" s="128"/>
      <c r="S35" s="510" t="s">
        <v>289</v>
      </c>
      <c r="T35" s="511"/>
      <c r="U35" s="511"/>
      <c r="V35" s="511"/>
      <c r="W35" s="511"/>
      <c r="X35" s="1151">
        <v>4504.67</v>
      </c>
      <c r="Y35" s="1152"/>
      <c r="Z35" s="1152"/>
      <c r="AA35" s="1152"/>
      <c r="AB35" s="1152"/>
      <c r="AC35" s="1152"/>
      <c r="AD35" s="1152"/>
      <c r="AE35" s="114" t="s">
        <v>290</v>
      </c>
      <c r="AF35" s="169"/>
      <c r="AG35" s="105" t="s">
        <v>291</v>
      </c>
      <c r="AH35" s="105"/>
      <c r="AI35" s="170"/>
      <c r="AJ35" s="171"/>
      <c r="AK35" s="171"/>
      <c r="AL35" s="171"/>
      <c r="AM35" s="171"/>
      <c r="AN35" s="171"/>
      <c r="AO35" s="172"/>
      <c r="AP35" s="173"/>
      <c r="AQ35" s="173"/>
      <c r="AR35" s="173"/>
      <c r="AS35" s="173"/>
      <c r="AT35" s="174"/>
      <c r="AU35" s="480" t="s">
        <v>292</v>
      </c>
      <c r="AV35" s="481"/>
      <c r="AW35" s="482"/>
      <c r="AX35" s="613" t="s">
        <v>293</v>
      </c>
      <c r="AY35" s="614"/>
      <c r="AZ35" s="614"/>
      <c r="BA35" s="1214">
        <v>14</v>
      </c>
      <c r="BB35" s="1215"/>
      <c r="BC35" s="1215"/>
      <c r="BD35" s="1215"/>
      <c r="BE35" s="175" t="s">
        <v>294</v>
      </c>
      <c r="BF35" s="176"/>
      <c r="BG35" s="177"/>
      <c r="BL35" s="29"/>
      <c r="BM35" s="29"/>
      <c r="BN35" s="29"/>
      <c r="BO35" s="106"/>
      <c r="BP35" s="606"/>
      <c r="BQ35" s="606"/>
      <c r="BR35" s="606"/>
      <c r="BS35" s="606"/>
      <c r="BT35" s="606"/>
      <c r="BU35" s="97"/>
      <c r="BV35" s="97"/>
      <c r="BW35" s="97"/>
      <c r="BX35" s="97"/>
      <c r="BY35" s="29"/>
      <c r="BZ35" s="29"/>
      <c r="CA35" s="29"/>
      <c r="CB35" s="29"/>
      <c r="CC35" s="29"/>
    </row>
    <row r="36" spans="2:81" s="15" customFormat="1" ht="49.5" customHeight="1">
      <c r="B36" s="835"/>
      <c r="C36" s="836"/>
      <c r="D36" s="695"/>
      <c r="E36" s="696"/>
      <c r="F36" s="697"/>
      <c r="G36" s="698" t="s">
        <v>5</v>
      </c>
      <c r="H36" s="699"/>
      <c r="I36" s="699"/>
      <c r="J36" s="699"/>
      <c r="K36" s="699"/>
      <c r="L36" s="1147">
        <v>31</v>
      </c>
      <c r="M36" s="1148"/>
      <c r="N36" s="1148"/>
      <c r="O36" s="1148"/>
      <c r="P36" s="1148"/>
      <c r="Q36" s="178" t="s">
        <v>2</v>
      </c>
      <c r="R36" s="179"/>
      <c r="S36" s="698" t="s">
        <v>6</v>
      </c>
      <c r="T36" s="699"/>
      <c r="U36" s="699"/>
      <c r="V36" s="699"/>
      <c r="W36" s="699"/>
      <c r="X36" s="1149">
        <v>2217.74</v>
      </c>
      <c r="Y36" s="1150"/>
      <c r="Z36" s="1150"/>
      <c r="AA36" s="1150"/>
      <c r="AB36" s="1150"/>
      <c r="AC36" s="1150"/>
      <c r="AD36" s="1150"/>
      <c r="AE36" s="180" t="s">
        <v>7</v>
      </c>
      <c r="AF36" s="181"/>
      <c r="AG36" s="181" t="s">
        <v>8</v>
      </c>
      <c r="AH36" s="181"/>
      <c r="AI36" s="182"/>
      <c r="AJ36" s="183"/>
      <c r="AK36" s="183"/>
      <c r="AL36" s="183"/>
      <c r="AM36" s="183"/>
      <c r="AN36" s="183"/>
      <c r="AO36" s="184"/>
      <c r="AP36" s="184"/>
      <c r="AQ36" s="184"/>
      <c r="AR36" s="184"/>
      <c r="AS36" s="184"/>
      <c r="AT36" s="185"/>
      <c r="AU36" s="483"/>
      <c r="AV36" s="484"/>
      <c r="AW36" s="485"/>
      <c r="AX36" s="609" t="s">
        <v>295</v>
      </c>
      <c r="AY36" s="610"/>
      <c r="AZ36" s="610"/>
      <c r="BA36" s="1209">
        <v>1</v>
      </c>
      <c r="BB36" s="1210"/>
      <c r="BC36" s="1210"/>
      <c r="BD36" s="1210"/>
      <c r="BE36" s="186" t="s">
        <v>294</v>
      </c>
      <c r="BF36" s="187"/>
      <c r="BG36" s="188"/>
      <c r="BL36" s="29"/>
      <c r="BM36" s="29"/>
      <c r="BN36" s="29"/>
      <c r="BO36" s="106"/>
      <c r="BP36" s="163"/>
      <c r="BQ36" s="163"/>
      <c r="BR36" s="163"/>
      <c r="BS36" s="163"/>
      <c r="BT36" s="163"/>
      <c r="BU36" s="97"/>
      <c r="BV36" s="97"/>
      <c r="BW36" s="97"/>
      <c r="BX36" s="97"/>
      <c r="BY36" s="29"/>
      <c r="BZ36" s="29"/>
      <c r="CA36" s="29"/>
      <c r="CB36" s="29"/>
      <c r="CC36" s="29"/>
    </row>
    <row r="37" spans="2:81" s="15" customFormat="1" ht="42" customHeight="1" thickBot="1">
      <c r="B37" s="835"/>
      <c r="C37" s="836"/>
      <c r="D37" s="695"/>
      <c r="E37" s="696"/>
      <c r="F37" s="697"/>
      <c r="G37" s="189" t="s">
        <v>9</v>
      </c>
      <c r="H37" s="189"/>
      <c r="I37" s="122"/>
      <c r="J37" s="122"/>
      <c r="K37" s="122"/>
      <c r="L37" s="190"/>
      <c r="M37" s="190"/>
      <c r="N37" s="190"/>
      <c r="O37" s="190"/>
      <c r="P37" s="190"/>
      <c r="Q37" s="190"/>
      <c r="R37" s="190"/>
      <c r="S37" s="129"/>
      <c r="T37" s="129"/>
      <c r="U37" s="124"/>
      <c r="V37" s="29"/>
      <c r="W37" s="191"/>
      <c r="X37" s="191"/>
      <c r="Y37" s="191"/>
      <c r="Z37" s="191"/>
      <c r="AA37" s="191"/>
      <c r="AB37" s="124"/>
      <c r="AC37" s="124"/>
      <c r="AG37" s="740" t="s">
        <v>10</v>
      </c>
      <c r="AH37" s="741"/>
      <c r="AI37" s="741"/>
      <c r="AJ37" s="741"/>
      <c r="AK37" s="742"/>
      <c r="AL37" s="1216"/>
      <c r="AM37" s="1217"/>
      <c r="AN37" s="1217"/>
      <c r="AO37" s="1217"/>
      <c r="AP37" s="1217"/>
      <c r="AQ37" s="1217"/>
      <c r="AR37" s="1217"/>
      <c r="AS37" s="192" t="s">
        <v>11</v>
      </c>
      <c r="AT37" s="122"/>
      <c r="AU37" s="122"/>
      <c r="AV37" s="193"/>
      <c r="AW37" s="193"/>
      <c r="AX37" s="193"/>
      <c r="AY37" s="193"/>
      <c r="AZ37" s="189"/>
      <c r="BA37" s="29"/>
      <c r="BB37" s="94"/>
      <c r="BC37" s="94"/>
      <c r="BD37" s="94"/>
      <c r="BE37" s="194"/>
      <c r="BF37" s="194"/>
      <c r="BG37" s="195"/>
      <c r="BL37" s="29"/>
      <c r="BM37" s="29"/>
      <c r="BN37" s="29"/>
      <c r="BO37" s="106"/>
      <c r="BP37" s="163"/>
      <c r="BQ37" s="163"/>
      <c r="BR37" s="163"/>
      <c r="BS37" s="163"/>
      <c r="BT37" s="163"/>
      <c r="BU37" s="97"/>
      <c r="BV37" s="97"/>
      <c r="BW37" s="97"/>
      <c r="BX37" s="97"/>
      <c r="BY37" s="29"/>
      <c r="BZ37" s="29"/>
      <c r="CA37" s="29"/>
      <c r="CB37" s="29"/>
      <c r="CC37" s="29"/>
    </row>
    <row r="38" spans="2:76" s="15" customFormat="1" ht="42" customHeight="1" thickBot="1">
      <c r="B38" s="835"/>
      <c r="C38" s="836"/>
      <c r="D38" s="905" t="s">
        <v>296</v>
      </c>
      <c r="E38" s="1203"/>
      <c r="F38" s="1204"/>
      <c r="G38" s="206" t="s">
        <v>248</v>
      </c>
      <c r="H38" s="108" t="s">
        <v>297</v>
      </c>
      <c r="I38" s="108"/>
      <c r="J38" s="108"/>
      <c r="K38" s="108"/>
      <c r="L38" s="158" t="s">
        <v>248</v>
      </c>
      <c r="M38" s="108" t="s">
        <v>298</v>
      </c>
      <c r="N38" s="111"/>
      <c r="O38" s="111"/>
      <c r="P38" s="108"/>
      <c r="Q38" s="158" t="s">
        <v>248</v>
      </c>
      <c r="R38" s="108" t="s">
        <v>299</v>
      </c>
      <c r="S38" s="111"/>
      <c r="T38" s="111"/>
      <c r="U38" s="207" t="s">
        <v>225</v>
      </c>
      <c r="V38" s="108" t="s">
        <v>300</v>
      </c>
      <c r="W38" s="108"/>
      <c r="X38" s="111"/>
      <c r="Y38" s="111"/>
      <c r="Z38" s="108"/>
      <c r="AA38" s="111"/>
      <c r="AB38" s="111"/>
      <c r="AC38" s="110"/>
      <c r="AD38" s="158" t="s">
        <v>248</v>
      </c>
      <c r="AE38" s="108" t="s">
        <v>12</v>
      </c>
      <c r="AF38" s="108"/>
      <c r="AG38" s="111"/>
      <c r="AH38" s="111"/>
      <c r="AI38" s="111"/>
      <c r="AJ38" s="108"/>
      <c r="AK38" s="108"/>
      <c r="AL38" s="111"/>
      <c r="AM38" s="111"/>
      <c r="AN38" s="158" t="s">
        <v>248</v>
      </c>
      <c r="AO38" s="108" t="s">
        <v>40</v>
      </c>
      <c r="AP38" s="108"/>
      <c r="AQ38" s="196"/>
      <c r="AR38" s="196"/>
      <c r="AS38" s="107" t="s">
        <v>273</v>
      </c>
      <c r="AT38" s="1205"/>
      <c r="AU38" s="1205"/>
      <c r="AV38" s="1205"/>
      <c r="AW38" s="1205"/>
      <c r="AX38" s="1205"/>
      <c r="AY38" s="1205"/>
      <c r="AZ38" s="1205"/>
      <c r="BA38" s="1205"/>
      <c r="BB38" s="1205"/>
      <c r="BC38" s="1205"/>
      <c r="BD38" s="1205"/>
      <c r="BE38" s="1205"/>
      <c r="BF38" s="112" t="s">
        <v>274</v>
      </c>
      <c r="BG38" s="113"/>
      <c r="BH38" s="29"/>
      <c r="BI38" s="29"/>
      <c r="BJ38" s="29"/>
      <c r="BK38" s="29"/>
      <c r="BL38" s="29"/>
      <c r="BM38" s="29"/>
      <c r="BN38" s="29"/>
      <c r="BO38" s="29"/>
      <c r="BP38" s="29"/>
      <c r="BQ38" s="29"/>
      <c r="BR38" s="29"/>
      <c r="BS38" s="29"/>
      <c r="BT38" s="29"/>
      <c r="BU38" s="29"/>
      <c r="BV38" s="29"/>
      <c r="BW38" s="29"/>
      <c r="BX38" s="29"/>
    </row>
    <row r="39" spans="2:81" s="15" customFormat="1" ht="42" customHeight="1">
      <c r="B39" s="837"/>
      <c r="C39" s="838"/>
      <c r="D39" s="693" t="s">
        <v>41</v>
      </c>
      <c r="E39" s="694"/>
      <c r="F39" s="694"/>
      <c r="G39" s="694"/>
      <c r="H39" s="694"/>
      <c r="I39" s="694"/>
      <c r="J39" s="694"/>
      <c r="K39" s="149" t="s">
        <v>248</v>
      </c>
      <c r="L39" s="114" t="s">
        <v>42</v>
      </c>
      <c r="M39" s="115"/>
      <c r="N39" s="116"/>
      <c r="O39" s="117"/>
      <c r="P39" s="117"/>
      <c r="Q39" s="117"/>
      <c r="R39" s="116"/>
      <c r="S39" s="62"/>
      <c r="T39" s="62"/>
      <c r="U39" s="62"/>
      <c r="V39" s="62"/>
      <c r="W39" s="62"/>
      <c r="X39" s="62"/>
      <c r="Y39" s="62"/>
      <c r="Z39" s="62"/>
      <c r="AA39" s="62"/>
      <c r="AB39" s="62"/>
      <c r="AC39" s="62"/>
      <c r="AD39" s="62"/>
      <c r="AE39" s="62"/>
      <c r="AF39" s="747" t="s">
        <v>301</v>
      </c>
      <c r="AG39" s="748"/>
      <c r="AH39" s="748"/>
      <c r="AI39" s="748"/>
      <c r="AJ39" s="749"/>
      <c r="AK39" s="149" t="s">
        <v>248</v>
      </c>
      <c r="AL39" s="114" t="s">
        <v>302</v>
      </c>
      <c r="AM39" s="65"/>
      <c r="AN39" s="65"/>
      <c r="AO39" s="65"/>
      <c r="AP39" s="115" t="s">
        <v>303</v>
      </c>
      <c r="AQ39" s="65"/>
      <c r="AR39" s="65"/>
      <c r="AS39" s="65"/>
      <c r="AT39" s="65"/>
      <c r="AU39" s="65"/>
      <c r="AV39" s="65"/>
      <c r="AW39" s="65"/>
      <c r="AX39" s="65"/>
      <c r="AY39" s="65"/>
      <c r="AZ39" s="65"/>
      <c r="BA39" s="65"/>
      <c r="BB39" s="65"/>
      <c r="BC39" s="65"/>
      <c r="BD39" s="65"/>
      <c r="BE39" s="65"/>
      <c r="BF39" s="65"/>
      <c r="BG39" s="118"/>
      <c r="BL39" s="29"/>
      <c r="BM39" s="29"/>
      <c r="BN39" s="29"/>
      <c r="BO39" s="29"/>
      <c r="BP39" s="29"/>
      <c r="BQ39" s="29"/>
      <c r="BR39" s="29"/>
      <c r="BS39" s="29"/>
      <c r="BT39" s="29"/>
      <c r="BU39" s="29"/>
      <c r="BV39" s="29"/>
      <c r="BW39" s="29"/>
      <c r="BX39" s="29"/>
      <c r="BY39" s="29"/>
      <c r="BZ39" s="29"/>
      <c r="CA39" s="29"/>
      <c r="CB39" s="29"/>
      <c r="CC39" s="29"/>
    </row>
    <row r="40" spans="2:81" s="15" customFormat="1" ht="13.5" customHeight="1">
      <c r="B40" s="119"/>
      <c r="C40" s="119"/>
      <c r="D40" s="120"/>
      <c r="E40" s="121"/>
      <c r="F40" s="121"/>
      <c r="G40" s="121"/>
      <c r="H40" s="121"/>
      <c r="I40" s="121"/>
      <c r="J40" s="121"/>
      <c r="K40" s="122"/>
      <c r="L40" s="94"/>
      <c r="M40" s="94"/>
      <c r="N40" s="94"/>
      <c r="O40" s="123"/>
      <c r="P40" s="123"/>
      <c r="Q40" s="123"/>
      <c r="R40" s="124"/>
      <c r="S40" s="125"/>
      <c r="T40" s="125"/>
      <c r="U40" s="125"/>
      <c r="V40" s="125"/>
      <c r="W40" s="125"/>
      <c r="X40" s="125"/>
      <c r="Y40" s="125"/>
      <c r="Z40" s="125"/>
      <c r="AA40" s="125"/>
      <c r="AB40" s="124"/>
      <c r="AC40" s="29"/>
      <c r="AD40" s="29"/>
      <c r="BL40" s="29"/>
      <c r="BM40" s="29"/>
      <c r="BN40" s="29"/>
      <c r="BO40" s="29"/>
      <c r="BP40" s="29"/>
      <c r="BQ40" s="29"/>
      <c r="BR40" s="29"/>
      <c r="BS40" s="29"/>
      <c r="BT40" s="29"/>
      <c r="BU40" s="29"/>
      <c r="BV40" s="29"/>
      <c r="BW40" s="29"/>
      <c r="BX40" s="29"/>
      <c r="BY40" s="29"/>
      <c r="BZ40" s="29"/>
      <c r="CA40" s="29"/>
      <c r="CB40" s="29"/>
      <c r="CC40" s="29"/>
    </row>
    <row r="41" spans="2:81" s="15" customFormat="1" ht="37.5" customHeight="1">
      <c r="B41" s="1165" t="s">
        <v>304</v>
      </c>
      <c r="C41" s="1166"/>
      <c r="D41" s="1197" t="s">
        <v>43</v>
      </c>
      <c r="E41" s="1198"/>
      <c r="F41" s="1198"/>
      <c r="G41" s="1198"/>
      <c r="H41" s="1198"/>
      <c r="I41" s="1198"/>
      <c r="J41" s="1198"/>
      <c r="K41" s="1198"/>
      <c r="L41" s="1198"/>
      <c r="M41" s="1198"/>
      <c r="N41" s="1198"/>
      <c r="O41" s="1198"/>
      <c r="P41" s="1198"/>
      <c r="Q41" s="1198"/>
      <c r="R41" s="1198"/>
      <c r="S41" s="1198"/>
      <c r="T41" s="1198"/>
      <c r="U41" s="1198"/>
      <c r="V41" s="1198"/>
      <c r="W41" s="1198"/>
      <c r="X41" s="1198"/>
      <c r="Y41" s="1198"/>
      <c r="Z41" s="1198"/>
      <c r="AA41" s="1198"/>
      <c r="AB41" s="1198"/>
      <c r="AC41" s="1198"/>
      <c r="AD41" s="1198"/>
      <c r="AE41" s="1199"/>
      <c r="AF41" s="1180" t="s">
        <v>44</v>
      </c>
      <c r="AG41" s="1181"/>
      <c r="AH41" s="1182"/>
      <c r="AI41" s="908" t="s">
        <v>326</v>
      </c>
      <c r="AJ41" s="909"/>
      <c r="AK41" s="909"/>
      <c r="AL41" s="909"/>
      <c r="AM41" s="909"/>
      <c r="AN41" s="909"/>
      <c r="AO41" s="909"/>
      <c r="AP41" s="909"/>
      <c r="AQ41" s="909"/>
      <c r="AR41" s="909"/>
      <c r="AS41" s="910"/>
      <c r="AT41" s="615">
        <v>20</v>
      </c>
      <c r="AU41" s="615"/>
      <c r="AV41" s="1225" t="s">
        <v>676</v>
      </c>
      <c r="AW41" s="1225"/>
      <c r="AX41" s="1225"/>
      <c r="AY41" s="126" t="s">
        <v>61</v>
      </c>
      <c r="AZ41" s="1178">
        <v>2</v>
      </c>
      <c r="BA41" s="1178"/>
      <c r="BB41" s="1178"/>
      <c r="BC41" s="126" t="s">
        <v>223</v>
      </c>
      <c r="BD41" s="1178">
        <v>1</v>
      </c>
      <c r="BE41" s="1178"/>
      <c r="BF41" s="1178"/>
      <c r="BG41" s="127" t="s">
        <v>63</v>
      </c>
      <c r="BL41" s="29"/>
      <c r="BM41" s="29"/>
      <c r="BN41" s="29"/>
      <c r="BO41" s="29"/>
      <c r="BP41" s="29"/>
      <c r="BQ41" s="29"/>
      <c r="BR41" s="29"/>
      <c r="BS41" s="29"/>
      <c r="BT41" s="29"/>
      <c r="BU41" s="29"/>
      <c r="BV41" s="29"/>
      <c r="BW41" s="29"/>
      <c r="BX41" s="29"/>
      <c r="BY41" s="29"/>
      <c r="BZ41" s="29"/>
      <c r="CA41" s="29"/>
      <c r="CB41" s="29"/>
      <c r="CC41" s="29"/>
    </row>
    <row r="42" spans="2:81" s="15" customFormat="1" ht="37.5" customHeight="1">
      <c r="B42" s="1167"/>
      <c r="C42" s="1168"/>
      <c r="D42" s="1200"/>
      <c r="E42" s="1201"/>
      <c r="F42" s="1201"/>
      <c r="G42" s="1201"/>
      <c r="H42" s="1201"/>
      <c r="I42" s="1201"/>
      <c r="J42" s="1201"/>
      <c r="K42" s="1201"/>
      <c r="L42" s="1201"/>
      <c r="M42" s="1201"/>
      <c r="N42" s="1201"/>
      <c r="O42" s="1201"/>
      <c r="P42" s="1201"/>
      <c r="Q42" s="1201"/>
      <c r="R42" s="1201"/>
      <c r="S42" s="1201"/>
      <c r="T42" s="1201"/>
      <c r="U42" s="1201"/>
      <c r="V42" s="1201"/>
      <c r="W42" s="1201"/>
      <c r="X42" s="1201"/>
      <c r="Y42" s="1201"/>
      <c r="Z42" s="1201"/>
      <c r="AA42" s="1201"/>
      <c r="AB42" s="1201"/>
      <c r="AC42" s="1201"/>
      <c r="AD42" s="1201"/>
      <c r="AE42" s="1202"/>
      <c r="AF42" s="1183"/>
      <c r="AG42" s="1184"/>
      <c r="AH42" s="1185"/>
      <c r="AI42" s="603" t="s">
        <v>13</v>
      </c>
      <c r="AJ42" s="601"/>
      <c r="AK42" s="601"/>
      <c r="AL42" s="601"/>
      <c r="AM42" s="601"/>
      <c r="AN42" s="601"/>
      <c r="AO42" s="601"/>
      <c r="AP42" s="601"/>
      <c r="AQ42" s="601"/>
      <c r="AR42" s="601"/>
      <c r="AS42" s="602"/>
      <c r="AT42" s="679">
        <v>20</v>
      </c>
      <c r="AU42" s="680"/>
      <c r="AV42" s="1212" t="s">
        <v>56</v>
      </c>
      <c r="AW42" s="1212"/>
      <c r="AX42" s="1212"/>
      <c r="AY42" s="197" t="s">
        <v>61</v>
      </c>
      <c r="AZ42" s="1145">
        <v>5</v>
      </c>
      <c r="BA42" s="1145"/>
      <c r="BB42" s="1145"/>
      <c r="BC42" s="197" t="s">
        <v>223</v>
      </c>
      <c r="BD42" s="1145">
        <v>1</v>
      </c>
      <c r="BE42" s="1145"/>
      <c r="BF42" s="1145"/>
      <c r="BG42" s="198" t="s">
        <v>63</v>
      </c>
      <c r="BL42" s="29"/>
      <c r="BM42" s="29"/>
      <c r="BN42" s="29"/>
      <c r="BO42" s="29"/>
      <c r="BP42" s="29"/>
      <c r="BQ42" s="29"/>
      <c r="BR42" s="29"/>
      <c r="BS42" s="29"/>
      <c r="BT42" s="29"/>
      <c r="BU42" s="29"/>
      <c r="BV42" s="29"/>
      <c r="BW42" s="29"/>
      <c r="BX42" s="29"/>
      <c r="BY42" s="29"/>
      <c r="BZ42" s="29"/>
      <c r="CA42" s="29"/>
      <c r="CB42" s="29"/>
      <c r="CC42" s="29"/>
    </row>
    <row r="43" spans="2:81" s="15" customFormat="1" ht="37.5" customHeight="1">
      <c r="B43" s="1167"/>
      <c r="C43" s="1168"/>
      <c r="D43" s="1200"/>
      <c r="E43" s="1201"/>
      <c r="F43" s="1201"/>
      <c r="G43" s="1201"/>
      <c r="H43" s="1201"/>
      <c r="I43" s="1201"/>
      <c r="J43" s="1201"/>
      <c r="K43" s="1201"/>
      <c r="L43" s="1201"/>
      <c r="M43" s="1201"/>
      <c r="N43" s="1201"/>
      <c r="O43" s="1201"/>
      <c r="P43" s="1201"/>
      <c r="Q43" s="1201"/>
      <c r="R43" s="1201"/>
      <c r="S43" s="1201"/>
      <c r="T43" s="1201"/>
      <c r="U43" s="1201"/>
      <c r="V43" s="1201"/>
      <c r="W43" s="1201"/>
      <c r="X43" s="1201"/>
      <c r="Y43" s="1201"/>
      <c r="Z43" s="1201"/>
      <c r="AA43" s="1201"/>
      <c r="AB43" s="1201"/>
      <c r="AC43" s="1201"/>
      <c r="AD43" s="1201"/>
      <c r="AE43" s="1202"/>
      <c r="AF43" s="1183"/>
      <c r="AG43" s="1184"/>
      <c r="AH43" s="1185"/>
      <c r="AI43" s="722" t="s">
        <v>24</v>
      </c>
      <c r="AJ43" s="723"/>
      <c r="AK43" s="723"/>
      <c r="AL43" s="723"/>
      <c r="AM43" s="723"/>
      <c r="AN43" s="723"/>
      <c r="AO43" s="724"/>
      <c r="AP43" s="600" t="s">
        <v>25</v>
      </c>
      <c r="AQ43" s="601"/>
      <c r="AR43" s="601"/>
      <c r="AS43" s="602"/>
      <c r="AT43" s="679">
        <v>20</v>
      </c>
      <c r="AU43" s="680"/>
      <c r="AV43" s="1212" t="s">
        <v>57</v>
      </c>
      <c r="AW43" s="1212"/>
      <c r="AX43" s="1212"/>
      <c r="AY43" s="197" t="s">
        <v>61</v>
      </c>
      <c r="AZ43" s="1145">
        <v>9</v>
      </c>
      <c r="BA43" s="1145"/>
      <c r="BB43" s="1145"/>
      <c r="BC43" s="197" t="s">
        <v>223</v>
      </c>
      <c r="BD43" s="1145">
        <v>1</v>
      </c>
      <c r="BE43" s="1145"/>
      <c r="BF43" s="1145"/>
      <c r="BG43" s="198" t="s">
        <v>63</v>
      </c>
      <c r="BL43" s="29"/>
      <c r="BM43" s="29"/>
      <c r="BN43" s="29"/>
      <c r="BO43" s="29"/>
      <c r="BP43" s="29"/>
      <c r="BQ43" s="29"/>
      <c r="BR43" s="29"/>
      <c r="BS43" s="29"/>
      <c r="BT43" s="29"/>
      <c r="BU43" s="29"/>
      <c r="BV43" s="29"/>
      <c r="BW43" s="29"/>
      <c r="BX43" s="29"/>
      <c r="BY43" s="29"/>
      <c r="BZ43" s="29"/>
      <c r="CA43" s="29"/>
      <c r="CB43" s="29"/>
      <c r="CC43" s="29"/>
    </row>
    <row r="44" spans="2:81" s="15" customFormat="1" ht="37.5" customHeight="1">
      <c r="B44" s="1167"/>
      <c r="C44" s="1168"/>
      <c r="D44" s="1220" t="s">
        <v>305</v>
      </c>
      <c r="E44" s="1221"/>
      <c r="F44" s="1221"/>
      <c r="G44" s="1221"/>
      <c r="H44" s="1221"/>
      <c r="I44" s="1221"/>
      <c r="J44" s="1193" t="s">
        <v>661</v>
      </c>
      <c r="K44" s="1193"/>
      <c r="L44" s="1193"/>
      <c r="M44" s="1193"/>
      <c r="N44" s="1193"/>
      <c r="O44" s="1193"/>
      <c r="P44" s="1193"/>
      <c r="Q44" s="1193"/>
      <c r="R44" s="1193"/>
      <c r="S44" s="1193"/>
      <c r="T44" s="1193"/>
      <c r="U44" s="1193"/>
      <c r="V44" s="1193"/>
      <c r="W44" s="1193"/>
      <c r="X44" s="1193"/>
      <c r="Y44" s="1193"/>
      <c r="Z44" s="1193"/>
      <c r="AA44" s="1193"/>
      <c r="AB44" s="1193"/>
      <c r="AC44" s="1193"/>
      <c r="AD44" s="1193"/>
      <c r="AE44" s="1194"/>
      <c r="AF44" s="1183"/>
      <c r="AG44" s="1184"/>
      <c r="AH44" s="1185"/>
      <c r="AI44" s="725"/>
      <c r="AJ44" s="726"/>
      <c r="AK44" s="726"/>
      <c r="AL44" s="726"/>
      <c r="AM44" s="726"/>
      <c r="AN44" s="726"/>
      <c r="AO44" s="727"/>
      <c r="AP44" s="600" t="s">
        <v>26</v>
      </c>
      <c r="AQ44" s="601"/>
      <c r="AR44" s="601"/>
      <c r="AS44" s="602"/>
      <c r="AT44" s="679">
        <v>20</v>
      </c>
      <c r="AU44" s="680"/>
      <c r="AV44" s="1212"/>
      <c r="AW44" s="1212"/>
      <c r="AX44" s="1212"/>
      <c r="AY44" s="197" t="s">
        <v>61</v>
      </c>
      <c r="AZ44" s="1145"/>
      <c r="BA44" s="1145"/>
      <c r="BB44" s="1145"/>
      <c r="BC44" s="197" t="s">
        <v>223</v>
      </c>
      <c r="BD44" s="1145"/>
      <c r="BE44" s="1145"/>
      <c r="BF44" s="1145"/>
      <c r="BG44" s="198" t="s">
        <v>63</v>
      </c>
      <c r="BL44" s="29"/>
      <c r="BM44" s="29"/>
      <c r="BN44" s="29"/>
      <c r="BO44" s="29"/>
      <c r="BP44" s="29"/>
      <c r="BQ44" s="29"/>
      <c r="BR44" s="29"/>
      <c r="BS44" s="29"/>
      <c r="BT44" s="29"/>
      <c r="BU44" s="29"/>
      <c r="BV44" s="29"/>
      <c r="BW44" s="29"/>
      <c r="BX44" s="29"/>
      <c r="BY44" s="29"/>
      <c r="BZ44" s="29"/>
      <c r="CA44" s="29"/>
      <c r="CB44" s="29"/>
      <c r="CC44" s="29"/>
    </row>
    <row r="45" spans="2:81" s="15" customFormat="1" ht="37.5" customHeight="1">
      <c r="B45" s="1167"/>
      <c r="C45" s="1168"/>
      <c r="D45" s="1220"/>
      <c r="E45" s="1221"/>
      <c r="F45" s="1221"/>
      <c r="G45" s="1221"/>
      <c r="H45" s="1221"/>
      <c r="I45" s="1221"/>
      <c r="J45" s="1193"/>
      <c r="K45" s="1193"/>
      <c r="L45" s="1193"/>
      <c r="M45" s="1193"/>
      <c r="N45" s="1193"/>
      <c r="O45" s="1193"/>
      <c r="P45" s="1193"/>
      <c r="Q45" s="1193"/>
      <c r="R45" s="1193"/>
      <c r="S45" s="1193"/>
      <c r="T45" s="1193"/>
      <c r="U45" s="1193"/>
      <c r="V45" s="1193"/>
      <c r="W45" s="1193"/>
      <c r="X45" s="1193"/>
      <c r="Y45" s="1193"/>
      <c r="Z45" s="1193"/>
      <c r="AA45" s="1193"/>
      <c r="AB45" s="1193"/>
      <c r="AC45" s="1193"/>
      <c r="AD45" s="1193"/>
      <c r="AE45" s="1194"/>
      <c r="AF45" s="613"/>
      <c r="AG45" s="614"/>
      <c r="AH45" s="1186"/>
      <c r="AI45" s="730" t="s">
        <v>27</v>
      </c>
      <c r="AJ45" s="731"/>
      <c r="AK45" s="731"/>
      <c r="AL45" s="731"/>
      <c r="AM45" s="731"/>
      <c r="AN45" s="731"/>
      <c r="AO45" s="731"/>
      <c r="AP45" s="731"/>
      <c r="AQ45" s="731"/>
      <c r="AR45" s="731"/>
      <c r="AS45" s="731"/>
      <c r="AT45" s="484">
        <v>20</v>
      </c>
      <c r="AU45" s="484"/>
      <c r="AV45" s="1224" t="s">
        <v>58</v>
      </c>
      <c r="AW45" s="1224"/>
      <c r="AX45" s="1224"/>
      <c r="AY45" s="199" t="s">
        <v>61</v>
      </c>
      <c r="AZ45" s="1211">
        <v>1</v>
      </c>
      <c r="BA45" s="1211"/>
      <c r="BB45" s="1211"/>
      <c r="BC45" s="199" t="s">
        <v>223</v>
      </c>
      <c r="BD45" s="1211">
        <v>15</v>
      </c>
      <c r="BE45" s="1211"/>
      <c r="BF45" s="1211"/>
      <c r="BG45" s="200" t="s">
        <v>63</v>
      </c>
      <c r="BL45" s="29"/>
      <c r="BM45" s="29"/>
      <c r="BN45" s="29"/>
      <c r="BO45" s="29"/>
      <c r="BP45" s="29"/>
      <c r="BQ45" s="29"/>
      <c r="BR45" s="29"/>
      <c r="BS45" s="29"/>
      <c r="BT45" s="29"/>
      <c r="BU45" s="29"/>
      <c r="BV45" s="29"/>
      <c r="BW45" s="29"/>
      <c r="BX45" s="29"/>
      <c r="BY45" s="29"/>
      <c r="BZ45" s="29"/>
      <c r="CA45" s="29"/>
      <c r="CB45" s="29"/>
      <c r="CC45" s="29"/>
    </row>
    <row r="46" spans="2:59" s="15" customFormat="1" ht="37.5" customHeight="1">
      <c r="B46" s="1169"/>
      <c r="C46" s="1170"/>
      <c r="D46" s="1222"/>
      <c r="E46" s="1223"/>
      <c r="F46" s="1223"/>
      <c r="G46" s="1223"/>
      <c r="H46" s="1223"/>
      <c r="I46" s="1223"/>
      <c r="J46" s="1195"/>
      <c r="K46" s="1195"/>
      <c r="L46" s="1195"/>
      <c r="M46" s="1195"/>
      <c r="N46" s="1195"/>
      <c r="O46" s="1195"/>
      <c r="P46" s="1195"/>
      <c r="Q46" s="1195"/>
      <c r="R46" s="1195"/>
      <c r="S46" s="1195"/>
      <c r="T46" s="1195"/>
      <c r="U46" s="1195"/>
      <c r="V46" s="1195"/>
      <c r="W46" s="1195"/>
      <c r="X46" s="1195"/>
      <c r="Y46" s="1195"/>
      <c r="Z46" s="1195"/>
      <c r="AA46" s="1195"/>
      <c r="AB46" s="1195"/>
      <c r="AC46" s="1195"/>
      <c r="AD46" s="1195"/>
      <c r="AE46" s="1196"/>
      <c r="AF46" s="201"/>
      <c r="AG46" s="201"/>
      <c r="AH46" s="201"/>
      <c r="AI46" s="681"/>
      <c r="AJ46" s="681"/>
      <c r="AK46" s="681"/>
      <c r="AL46" s="681"/>
      <c r="AM46" s="681"/>
      <c r="AN46" s="681"/>
      <c r="AO46" s="681"/>
      <c r="AP46" s="681"/>
      <c r="AQ46" s="681"/>
      <c r="AR46" s="681"/>
      <c r="AS46" s="681"/>
      <c r="AT46" s="733"/>
      <c r="AU46" s="733"/>
      <c r="AV46" s="732"/>
      <c r="AW46" s="732"/>
      <c r="AX46" s="732"/>
      <c r="AY46" s="129"/>
      <c r="AZ46" s="729"/>
      <c r="BA46" s="729"/>
      <c r="BB46" s="729"/>
      <c r="BC46" s="129"/>
      <c r="BD46" s="729"/>
      <c r="BE46" s="729"/>
      <c r="BF46" s="729"/>
      <c r="BG46" s="129"/>
    </row>
    <row r="47" spans="4:60" s="29" customFormat="1" ht="15" customHeight="1">
      <c r="D47" s="130"/>
      <c r="E47" s="130"/>
      <c r="F47" s="130"/>
      <c r="BH47" s="26"/>
    </row>
    <row r="48" spans="2:59" s="15" customFormat="1" ht="50.25" customHeight="1">
      <c r="B48" s="622" t="s">
        <v>306</v>
      </c>
      <c r="C48" s="623"/>
      <c r="D48" s="633" t="s">
        <v>307</v>
      </c>
      <c r="E48" s="634"/>
      <c r="F48" s="635"/>
      <c r="G48" s="702" t="s">
        <v>243</v>
      </c>
      <c r="H48" s="703"/>
      <c r="I48" s="704"/>
      <c r="J48" s="1143" t="s">
        <v>662</v>
      </c>
      <c r="K48" s="1143"/>
      <c r="L48" s="1143"/>
      <c r="M48" s="1143"/>
      <c r="N48" s="1143"/>
      <c r="O48" s="1143"/>
      <c r="P48" s="1143"/>
      <c r="Q48" s="1143"/>
      <c r="R48" s="1143"/>
      <c r="S48" s="1143"/>
      <c r="T48" s="1143"/>
      <c r="U48" s="1143"/>
      <c r="V48" s="1143"/>
      <c r="W48" s="1143"/>
      <c r="X48" s="1143"/>
      <c r="Y48" s="1143"/>
      <c r="Z48" s="1143"/>
      <c r="AA48" s="1143"/>
      <c r="AB48" s="1143"/>
      <c r="AC48" s="1143"/>
      <c r="AD48" s="1143"/>
      <c r="AE48" s="1143"/>
      <c r="AF48" s="640" t="s">
        <v>244</v>
      </c>
      <c r="AG48" s="641"/>
      <c r="AH48" s="642"/>
      <c r="AI48" s="1218" t="s">
        <v>663</v>
      </c>
      <c r="AJ48" s="1218"/>
      <c r="AK48" s="1218"/>
      <c r="AL48" s="1218"/>
      <c r="AM48" s="1218"/>
      <c r="AN48" s="1218"/>
      <c r="AO48" s="1218"/>
      <c r="AP48" s="1218"/>
      <c r="AQ48" s="1218"/>
      <c r="AR48" s="1218"/>
      <c r="AS48" s="1218"/>
      <c r="AT48" s="1218"/>
      <c r="AU48" s="605" t="s">
        <v>651</v>
      </c>
      <c r="AV48" s="605"/>
      <c r="AW48" s="1219" t="s">
        <v>669</v>
      </c>
      <c r="AX48" s="1219"/>
      <c r="AY48" s="1219"/>
      <c r="AZ48" s="131" t="s">
        <v>202</v>
      </c>
      <c r="BA48" s="1206" t="s">
        <v>677</v>
      </c>
      <c r="BB48" s="1206"/>
      <c r="BC48" s="1206"/>
      <c r="BD48" s="131" t="s">
        <v>201</v>
      </c>
      <c r="BE48" s="1207" t="s">
        <v>678</v>
      </c>
      <c r="BF48" s="1207"/>
      <c r="BG48" s="1208"/>
    </row>
    <row r="49" spans="2:59" s="15" customFormat="1" ht="50.25" customHeight="1">
      <c r="B49" s="624"/>
      <c r="C49" s="625"/>
      <c r="D49" s="636" t="s">
        <v>308</v>
      </c>
      <c r="E49" s="637"/>
      <c r="F49" s="638"/>
      <c r="G49" s="671" t="s">
        <v>243</v>
      </c>
      <c r="H49" s="672"/>
      <c r="I49" s="673"/>
      <c r="J49" s="1143" t="s">
        <v>664</v>
      </c>
      <c r="K49" s="1143"/>
      <c r="L49" s="1143"/>
      <c r="M49" s="1143"/>
      <c r="N49" s="1143"/>
      <c r="O49" s="1143"/>
      <c r="P49" s="1143"/>
      <c r="Q49" s="1143"/>
      <c r="R49" s="1143"/>
      <c r="S49" s="1143"/>
      <c r="T49" s="1143"/>
      <c r="U49" s="1143"/>
      <c r="V49" s="1143"/>
      <c r="W49" s="1143"/>
      <c r="X49" s="1143"/>
      <c r="Y49" s="1143"/>
      <c r="Z49" s="1143"/>
      <c r="AA49" s="1143"/>
      <c r="AB49" s="1143"/>
      <c r="AC49" s="1143"/>
      <c r="AD49" s="1143"/>
      <c r="AE49" s="1143"/>
      <c r="AF49" s="640" t="s">
        <v>244</v>
      </c>
      <c r="AG49" s="641"/>
      <c r="AH49" s="642"/>
      <c r="AI49" s="1143" t="s">
        <v>664</v>
      </c>
      <c r="AJ49" s="1143"/>
      <c r="AK49" s="1143"/>
      <c r="AL49" s="1143"/>
      <c r="AM49" s="1143"/>
      <c r="AN49" s="1143"/>
      <c r="AO49" s="1143"/>
      <c r="AP49" s="1143"/>
      <c r="AQ49" s="1143"/>
      <c r="AR49" s="1143"/>
      <c r="AS49" s="1143"/>
      <c r="AT49" s="1143"/>
      <c r="AU49" s="604" t="s">
        <v>59</v>
      </c>
      <c r="AV49" s="604"/>
      <c r="AW49" s="1179"/>
      <c r="AX49" s="1179"/>
      <c r="AY49" s="1179"/>
      <c r="AZ49" s="132" t="s">
        <v>32</v>
      </c>
      <c r="BA49" s="1176" t="s">
        <v>664</v>
      </c>
      <c r="BB49" s="1176"/>
      <c r="BC49" s="1176"/>
      <c r="BD49" s="132" t="s">
        <v>33</v>
      </c>
      <c r="BE49" s="1171"/>
      <c r="BF49" s="1171"/>
      <c r="BG49" s="1172"/>
    </row>
    <row r="50" spans="2:59" s="15" customFormat="1" ht="50.25" customHeight="1">
      <c r="B50" s="626"/>
      <c r="C50" s="627"/>
      <c r="D50" s="636" t="s">
        <v>309</v>
      </c>
      <c r="E50" s="637"/>
      <c r="F50" s="638"/>
      <c r="G50" s="671" t="s">
        <v>243</v>
      </c>
      <c r="H50" s="672"/>
      <c r="I50" s="673"/>
      <c r="J50" s="1143" t="s">
        <v>655</v>
      </c>
      <c r="K50" s="1143"/>
      <c r="L50" s="1143"/>
      <c r="M50" s="1143"/>
      <c r="N50" s="1143"/>
      <c r="O50" s="1143"/>
      <c r="P50" s="1143"/>
      <c r="Q50" s="1143"/>
      <c r="R50" s="1143"/>
      <c r="S50" s="1143"/>
      <c r="T50" s="1143"/>
      <c r="U50" s="1143"/>
      <c r="V50" s="1143"/>
      <c r="W50" s="1143"/>
      <c r="X50" s="1143"/>
      <c r="Y50" s="1143"/>
      <c r="Z50" s="1143"/>
      <c r="AA50" s="1143"/>
      <c r="AB50" s="1143"/>
      <c r="AC50" s="1143"/>
      <c r="AD50" s="1143"/>
      <c r="AE50" s="1143"/>
      <c r="AF50" s="640" t="s">
        <v>244</v>
      </c>
      <c r="AG50" s="641"/>
      <c r="AH50" s="642"/>
      <c r="AI50" s="1143" t="s">
        <v>665</v>
      </c>
      <c r="AJ50" s="1143"/>
      <c r="AK50" s="1143"/>
      <c r="AL50" s="1143"/>
      <c r="AM50" s="1143"/>
      <c r="AN50" s="1143"/>
      <c r="AO50" s="1143"/>
      <c r="AP50" s="1143"/>
      <c r="AQ50" s="1143"/>
      <c r="AR50" s="1143"/>
      <c r="AS50" s="1143"/>
      <c r="AT50" s="1143"/>
      <c r="AU50" s="604" t="s">
        <v>256</v>
      </c>
      <c r="AV50" s="604"/>
      <c r="AW50" s="1179" t="s">
        <v>675</v>
      </c>
      <c r="AX50" s="1179"/>
      <c r="AY50" s="1179"/>
      <c r="AZ50" s="132" t="s">
        <v>257</v>
      </c>
      <c r="BA50" s="1176" t="s">
        <v>679</v>
      </c>
      <c r="BB50" s="1176"/>
      <c r="BC50" s="1176"/>
      <c r="BD50" s="132" t="s">
        <v>258</v>
      </c>
      <c r="BE50" s="1171" t="s">
        <v>680</v>
      </c>
      <c r="BF50" s="1171"/>
      <c r="BG50" s="1172"/>
    </row>
    <row r="51" ht="8.25" customHeight="1"/>
    <row r="52" spans="2:59" ht="30.75" customHeight="1">
      <c r="B52" s="1159" t="s">
        <v>310</v>
      </c>
      <c r="C52" s="1160"/>
      <c r="D52" s="1188" t="s">
        <v>45</v>
      </c>
      <c r="E52" s="1188"/>
      <c r="F52" s="1188"/>
      <c r="G52" s="1188"/>
      <c r="H52" s="1188"/>
      <c r="I52" s="1188"/>
      <c r="J52" s="1188"/>
      <c r="K52" s="1188"/>
      <c r="L52" s="1188"/>
      <c r="M52" s="1188"/>
      <c r="N52" s="1188"/>
      <c r="O52" s="1188"/>
      <c r="P52" s="1188"/>
      <c r="Q52" s="1188"/>
      <c r="R52" s="1188"/>
      <c r="S52" s="1188"/>
      <c r="T52" s="1188"/>
      <c r="U52" s="1188"/>
      <c r="V52" s="1188"/>
      <c r="W52" s="1188"/>
      <c r="X52" s="1188"/>
      <c r="Y52" s="1188"/>
      <c r="Z52" s="1188"/>
      <c r="AA52" s="1188"/>
      <c r="AB52" s="1188"/>
      <c r="AC52" s="1188"/>
      <c r="AD52" s="1188"/>
      <c r="AE52" s="1188"/>
      <c r="AF52" s="1188"/>
      <c r="AG52" s="1188"/>
      <c r="AH52" s="1188"/>
      <c r="AI52" s="1188"/>
      <c r="AJ52" s="1188"/>
      <c r="AK52" s="1188"/>
      <c r="AL52" s="1188"/>
      <c r="AM52" s="1188"/>
      <c r="AN52" s="1188"/>
      <c r="AO52" s="1188"/>
      <c r="AP52" s="1188"/>
      <c r="AQ52" s="1188"/>
      <c r="AR52" s="1188"/>
      <c r="AS52" s="1188"/>
      <c r="AT52" s="1188"/>
      <c r="AU52" s="1188"/>
      <c r="AV52" s="1188"/>
      <c r="AW52" s="1188"/>
      <c r="AX52" s="1188"/>
      <c r="AY52" s="1188"/>
      <c r="AZ52" s="1188"/>
      <c r="BA52" s="1188"/>
      <c r="BB52" s="1188"/>
      <c r="BC52" s="1188"/>
      <c r="BD52" s="1188"/>
      <c r="BE52" s="1188"/>
      <c r="BF52" s="1188"/>
      <c r="BG52" s="1188"/>
    </row>
    <row r="53" spans="2:59" ht="30.75" customHeight="1">
      <c r="B53" s="1161"/>
      <c r="C53" s="1162"/>
      <c r="D53" s="1188"/>
      <c r="E53" s="1188"/>
      <c r="F53" s="1188"/>
      <c r="G53" s="1188"/>
      <c r="H53" s="1188"/>
      <c r="I53" s="1188"/>
      <c r="J53" s="1188"/>
      <c r="K53" s="1188"/>
      <c r="L53" s="1188"/>
      <c r="M53" s="1188"/>
      <c r="N53" s="1188"/>
      <c r="O53" s="1188"/>
      <c r="P53" s="1188"/>
      <c r="Q53" s="1188"/>
      <c r="R53" s="1188"/>
      <c r="S53" s="1188"/>
      <c r="T53" s="1188"/>
      <c r="U53" s="1188"/>
      <c r="V53" s="1188"/>
      <c r="W53" s="1188"/>
      <c r="X53" s="1188"/>
      <c r="Y53" s="1188"/>
      <c r="Z53" s="1188"/>
      <c r="AA53" s="1188"/>
      <c r="AB53" s="1188"/>
      <c r="AC53" s="1188"/>
      <c r="AD53" s="1188"/>
      <c r="AE53" s="1188"/>
      <c r="AF53" s="1188"/>
      <c r="AG53" s="1188"/>
      <c r="AH53" s="1188"/>
      <c r="AI53" s="1188"/>
      <c r="AJ53" s="1188"/>
      <c r="AK53" s="1188"/>
      <c r="AL53" s="1188"/>
      <c r="AM53" s="1188"/>
      <c r="AN53" s="1188"/>
      <c r="AO53" s="1188"/>
      <c r="AP53" s="1188"/>
      <c r="AQ53" s="1188"/>
      <c r="AR53" s="1188"/>
      <c r="AS53" s="1188"/>
      <c r="AT53" s="1188"/>
      <c r="AU53" s="1188"/>
      <c r="AV53" s="1188"/>
      <c r="AW53" s="1188"/>
      <c r="AX53" s="1188"/>
      <c r="AY53" s="1188"/>
      <c r="AZ53" s="1188"/>
      <c r="BA53" s="1188"/>
      <c r="BB53" s="1188"/>
      <c r="BC53" s="1188"/>
      <c r="BD53" s="1188"/>
      <c r="BE53" s="1188"/>
      <c r="BF53" s="1188"/>
      <c r="BG53" s="1188"/>
    </row>
    <row r="54" spans="2:59" ht="30.75" customHeight="1">
      <c r="B54" s="1163"/>
      <c r="C54" s="1164"/>
      <c r="D54" s="1188"/>
      <c r="E54" s="1188"/>
      <c r="F54" s="1188"/>
      <c r="G54" s="1188"/>
      <c r="H54" s="1188"/>
      <c r="I54" s="1188"/>
      <c r="J54" s="1188"/>
      <c r="K54" s="1188"/>
      <c r="L54" s="1188"/>
      <c r="M54" s="1188"/>
      <c r="N54" s="1188"/>
      <c r="O54" s="1188"/>
      <c r="P54" s="1188"/>
      <c r="Q54" s="1188"/>
      <c r="R54" s="1188"/>
      <c r="S54" s="1188"/>
      <c r="T54" s="1188"/>
      <c r="U54" s="1188"/>
      <c r="V54" s="1188"/>
      <c r="W54" s="1188"/>
      <c r="X54" s="1188"/>
      <c r="Y54" s="1188"/>
      <c r="Z54" s="1188"/>
      <c r="AA54" s="1188"/>
      <c r="AB54" s="1188"/>
      <c r="AC54" s="1188"/>
      <c r="AD54" s="1188"/>
      <c r="AE54" s="1188"/>
      <c r="AF54" s="1188"/>
      <c r="AG54" s="1188"/>
      <c r="AH54" s="1188"/>
      <c r="AI54" s="1188"/>
      <c r="AJ54" s="1188"/>
      <c r="AK54" s="1188"/>
      <c r="AL54" s="1188"/>
      <c r="AM54" s="1188"/>
      <c r="AN54" s="1188"/>
      <c r="AO54" s="1188"/>
      <c r="AP54" s="1188"/>
      <c r="AQ54" s="1188"/>
      <c r="AR54" s="1188"/>
      <c r="AS54" s="1188"/>
      <c r="AT54" s="1188"/>
      <c r="AU54" s="1188"/>
      <c r="AV54" s="1188"/>
      <c r="AW54" s="1188"/>
      <c r="AX54" s="1188"/>
      <c r="AY54" s="1188"/>
      <c r="AZ54" s="1188"/>
      <c r="BA54" s="1188"/>
      <c r="BB54" s="1188"/>
      <c r="BC54" s="1188"/>
      <c r="BD54" s="1188"/>
      <c r="BE54" s="1188"/>
      <c r="BF54" s="1188"/>
      <c r="BG54" s="1188"/>
    </row>
    <row r="55" ht="9.75" customHeight="1"/>
    <row r="56" spans="2:61" ht="24.75" customHeight="1">
      <c r="B56" s="645" t="s">
        <v>311</v>
      </c>
      <c r="C56" s="646"/>
      <c r="D56" s="652" t="s">
        <v>312</v>
      </c>
      <c r="E56" s="652"/>
      <c r="F56" s="652"/>
      <c r="G56" s="652"/>
      <c r="H56" s="659" t="s">
        <v>313</v>
      </c>
      <c r="I56" s="660"/>
      <c r="J56" s="661"/>
      <c r="K56" s="1116">
        <v>1</v>
      </c>
      <c r="L56" s="1114"/>
      <c r="M56" s="1114"/>
      <c r="N56" s="1133">
        <v>2</v>
      </c>
      <c r="O56" s="1133"/>
      <c r="P56" s="1133"/>
      <c r="Q56" s="1133">
        <v>3</v>
      </c>
      <c r="R56" s="1133"/>
      <c r="S56" s="1133"/>
      <c r="T56" s="1189" t="s">
        <v>314</v>
      </c>
      <c r="U56" s="1133">
        <v>4</v>
      </c>
      <c r="V56" s="1133"/>
      <c r="W56" s="1133"/>
      <c r="X56" s="1133">
        <v>5</v>
      </c>
      <c r="Y56" s="1133"/>
      <c r="Z56" s="1133"/>
      <c r="AA56" s="1133">
        <v>6</v>
      </c>
      <c r="AB56" s="1133"/>
      <c r="AC56" s="1133"/>
      <c r="AD56" s="1191" t="s">
        <v>314</v>
      </c>
      <c r="AE56" s="1133">
        <v>7</v>
      </c>
      <c r="AF56" s="1133"/>
      <c r="AG56" s="1133"/>
      <c r="AH56" s="1133">
        <v>8</v>
      </c>
      <c r="AI56" s="1133"/>
      <c r="AJ56" s="1133"/>
      <c r="AK56" s="1133">
        <v>9</v>
      </c>
      <c r="AL56" s="1133"/>
      <c r="AM56" s="1134"/>
      <c r="AN56" s="202"/>
      <c r="AO56" s="133"/>
      <c r="AP56" s="133"/>
      <c r="AQ56" s="133"/>
      <c r="AR56" s="133"/>
      <c r="AS56" s="133"/>
      <c r="AT56" s="133"/>
      <c r="AU56" s="133"/>
      <c r="AV56" s="133"/>
      <c r="AW56" s="133"/>
      <c r="AX56" s="133"/>
      <c r="AY56" s="133"/>
      <c r="AZ56" s="133"/>
      <c r="BA56" s="133"/>
      <c r="BB56" s="133"/>
      <c r="BC56" s="133"/>
      <c r="BD56" s="133"/>
      <c r="BE56" s="133"/>
      <c r="BF56" s="133"/>
      <c r="BG56" s="133"/>
      <c r="BH56" s="133"/>
      <c r="BI56" s="133"/>
    </row>
    <row r="57" spans="2:63" ht="24.75" customHeight="1">
      <c r="B57" s="647"/>
      <c r="C57" s="648"/>
      <c r="D57" s="652"/>
      <c r="E57" s="652"/>
      <c r="F57" s="652"/>
      <c r="G57" s="652"/>
      <c r="H57" s="510"/>
      <c r="I57" s="511"/>
      <c r="J57" s="1144"/>
      <c r="K57" s="1117"/>
      <c r="L57" s="1115"/>
      <c r="M57" s="1115"/>
      <c r="N57" s="1135"/>
      <c r="O57" s="1135"/>
      <c r="P57" s="1135"/>
      <c r="Q57" s="1135"/>
      <c r="R57" s="1135"/>
      <c r="S57" s="1135"/>
      <c r="T57" s="1190"/>
      <c r="U57" s="1135"/>
      <c r="V57" s="1135"/>
      <c r="W57" s="1135"/>
      <c r="X57" s="1135"/>
      <c r="Y57" s="1135"/>
      <c r="Z57" s="1135"/>
      <c r="AA57" s="1135"/>
      <c r="AB57" s="1135"/>
      <c r="AC57" s="1135"/>
      <c r="AD57" s="1192"/>
      <c r="AE57" s="1135"/>
      <c r="AF57" s="1135"/>
      <c r="AG57" s="1135"/>
      <c r="AH57" s="1135"/>
      <c r="AI57" s="1135"/>
      <c r="AJ57" s="1135"/>
      <c r="AK57" s="1135"/>
      <c r="AL57" s="1135"/>
      <c r="AM57" s="1136"/>
      <c r="AN57" s="203"/>
      <c r="AO57" s="134"/>
      <c r="AP57" s="134"/>
      <c r="AQ57" s="134"/>
      <c r="AR57" s="134"/>
      <c r="AS57" s="134"/>
      <c r="AT57" s="134"/>
      <c r="AU57" s="134"/>
      <c r="AV57" s="134"/>
      <c r="AW57" s="134"/>
      <c r="AX57" s="134"/>
      <c r="AY57" s="134"/>
      <c r="AZ57" s="134"/>
      <c r="BA57" s="134"/>
      <c r="BB57" s="134"/>
      <c r="BC57" s="134"/>
      <c r="BD57" s="134"/>
      <c r="BE57" s="134"/>
      <c r="BF57" s="134"/>
      <c r="BG57" s="134"/>
      <c r="BH57" s="133"/>
      <c r="BI57" s="133"/>
      <c r="BK57" s="16"/>
    </row>
    <row r="58" spans="2:59" ht="48" customHeight="1">
      <c r="B58" s="647"/>
      <c r="C58" s="648"/>
      <c r="D58" s="651" t="s">
        <v>315</v>
      </c>
      <c r="E58" s="651"/>
      <c r="F58" s="651"/>
      <c r="G58" s="651"/>
      <c r="H58" s="1173" t="s">
        <v>666</v>
      </c>
      <c r="I58" s="1174"/>
      <c r="J58" s="1174"/>
      <c r="K58" s="1174"/>
      <c r="L58" s="1174"/>
      <c r="M58" s="1174"/>
      <c r="N58" s="1174"/>
      <c r="O58" s="1174"/>
      <c r="P58" s="1174"/>
      <c r="Q58" s="1174"/>
      <c r="R58" s="1174"/>
      <c r="S58" s="1174"/>
      <c r="T58" s="1174"/>
      <c r="U58" s="1174"/>
      <c r="V58" s="1174"/>
      <c r="W58" s="1174"/>
      <c r="X58" s="1174"/>
      <c r="Y58" s="1174"/>
      <c r="Z58" s="1174"/>
      <c r="AA58" s="1174"/>
      <c r="AB58" s="1174"/>
      <c r="AC58" s="1174"/>
      <c r="AD58" s="1174"/>
      <c r="AE58" s="1175"/>
      <c r="AF58" s="668" t="s">
        <v>316</v>
      </c>
      <c r="AG58" s="669"/>
      <c r="AH58" s="669"/>
      <c r="AI58" s="669"/>
      <c r="AJ58" s="669"/>
      <c r="AK58" s="670"/>
      <c r="AL58" s="1173" t="s">
        <v>667</v>
      </c>
      <c r="AM58" s="1174"/>
      <c r="AN58" s="1174"/>
      <c r="AO58" s="1174"/>
      <c r="AP58" s="1174"/>
      <c r="AQ58" s="1174"/>
      <c r="AR58" s="1174"/>
      <c r="AS58" s="1174"/>
      <c r="AT58" s="1174"/>
      <c r="AU58" s="1174"/>
      <c r="AV58" s="1174"/>
      <c r="AW58" s="1174"/>
      <c r="AX58" s="1174"/>
      <c r="AY58" s="1174"/>
      <c r="AZ58" s="1174"/>
      <c r="BA58" s="1174"/>
      <c r="BB58" s="1174"/>
      <c r="BC58" s="1174"/>
      <c r="BD58" s="1174"/>
      <c r="BE58" s="1174"/>
      <c r="BF58" s="1174"/>
      <c r="BG58" s="1175"/>
    </row>
    <row r="59" spans="2:59" ht="48" customHeight="1">
      <c r="B59" s="649"/>
      <c r="C59" s="650"/>
      <c r="D59" s="609" t="s">
        <v>317</v>
      </c>
      <c r="E59" s="610"/>
      <c r="F59" s="610"/>
      <c r="G59" s="610"/>
      <c r="H59" s="1157" t="s">
        <v>668</v>
      </c>
      <c r="I59" s="1158"/>
      <c r="J59" s="1158"/>
      <c r="K59" s="1158"/>
      <c r="L59" s="1158"/>
      <c r="M59" s="1158"/>
      <c r="N59" s="1158"/>
      <c r="O59" s="1158"/>
      <c r="P59" s="1158"/>
      <c r="Q59" s="1158"/>
      <c r="R59" s="1158"/>
      <c r="S59" s="1158"/>
      <c r="T59" s="1158"/>
      <c r="U59" s="135" t="s">
        <v>318</v>
      </c>
      <c r="V59" s="136"/>
      <c r="W59" s="136"/>
      <c r="X59" s="136"/>
      <c r="Y59" s="136"/>
      <c r="Z59" s="136"/>
      <c r="AA59" s="136"/>
      <c r="AB59" s="136"/>
      <c r="AC59" s="136"/>
      <c r="AD59" s="136"/>
      <c r="AE59" s="137"/>
      <c r="AF59" s="665" t="s">
        <v>319</v>
      </c>
      <c r="AG59" s="666"/>
      <c r="AH59" s="667"/>
      <c r="AI59" s="1187" t="s">
        <v>681</v>
      </c>
      <c r="AJ59" s="1176"/>
      <c r="AK59" s="1176"/>
      <c r="AL59" s="132" t="s">
        <v>320</v>
      </c>
      <c r="AM59" s="1176" t="s">
        <v>682</v>
      </c>
      <c r="AN59" s="1176"/>
      <c r="AO59" s="1176"/>
      <c r="AP59" s="132" t="s">
        <v>321</v>
      </c>
      <c r="AQ59" s="1176" t="s">
        <v>683</v>
      </c>
      <c r="AR59" s="1176"/>
      <c r="AS59" s="1176"/>
      <c r="AT59" s="1177"/>
      <c r="AU59" s="665" t="s">
        <v>322</v>
      </c>
      <c r="AV59" s="667"/>
      <c r="AW59" s="1187" t="s">
        <v>681</v>
      </c>
      <c r="AX59" s="1176"/>
      <c r="AY59" s="1176"/>
      <c r="AZ59" s="132" t="s">
        <v>320</v>
      </c>
      <c r="BA59" s="1176" t="s">
        <v>682</v>
      </c>
      <c r="BB59" s="1176"/>
      <c r="BC59" s="1176"/>
      <c r="BD59" s="132" t="s">
        <v>321</v>
      </c>
      <c r="BE59" s="1176" t="s">
        <v>684</v>
      </c>
      <c r="BF59" s="1176"/>
      <c r="BG59" s="1177"/>
    </row>
    <row r="60" spans="32:46" ht="19.5" customHeight="1">
      <c r="AF60" s="138"/>
      <c r="AG60" s="138"/>
      <c r="AH60" s="138"/>
      <c r="AI60" s="139"/>
      <c r="AJ60" s="139"/>
      <c r="AK60" s="139"/>
      <c r="AL60" s="140"/>
      <c r="AM60" s="139"/>
      <c r="AN60" s="139"/>
      <c r="AO60" s="139"/>
      <c r="AP60" s="140"/>
      <c r="AQ60" s="139"/>
      <c r="AR60" s="139"/>
      <c r="AS60" s="139"/>
      <c r="AT60" s="15"/>
    </row>
    <row r="62" ht="27" customHeight="1"/>
  </sheetData>
  <sheetProtection formatCells="0" formatColumns="0" formatRows="0" insertColumns="0" insertRows="0" insertHyperlinks="0" deleteColumns="0" deleteRows="0" selectLockedCells="1" sort="0" pivotTables="0"/>
  <mergeCells count="222">
    <mergeCell ref="AW26:BG26"/>
    <mergeCell ref="AW20:BG20"/>
    <mergeCell ref="AU15:AV15"/>
    <mergeCell ref="AQ28:BG28"/>
    <mergeCell ref="AG26:AI26"/>
    <mergeCell ref="AN25:AQ25"/>
    <mergeCell ref="AN26:AQ26"/>
    <mergeCell ref="AJ25:AL25"/>
    <mergeCell ref="AJ26:AL26"/>
    <mergeCell ref="V28:AO28"/>
    <mergeCell ref="D21:F26"/>
    <mergeCell ref="G21:H21"/>
    <mergeCell ref="L35:P35"/>
    <mergeCell ref="G22:H24"/>
    <mergeCell ref="I23:M24"/>
    <mergeCell ref="I21:AV21"/>
    <mergeCell ref="G25:H26"/>
    <mergeCell ref="AS26:AV26"/>
    <mergeCell ref="AS25:AV25"/>
    <mergeCell ref="D35:F37"/>
    <mergeCell ref="D44:I46"/>
    <mergeCell ref="AZ45:BB45"/>
    <mergeCell ref="AI41:AS41"/>
    <mergeCell ref="AT41:AU41"/>
    <mergeCell ref="AV44:AX44"/>
    <mergeCell ref="AT45:AU45"/>
    <mergeCell ref="AV45:AX45"/>
    <mergeCell ref="AV46:AX46"/>
    <mergeCell ref="AV41:AX41"/>
    <mergeCell ref="AT42:AU42"/>
    <mergeCell ref="BE49:BG49"/>
    <mergeCell ref="AU49:AV49"/>
    <mergeCell ref="AI49:AT49"/>
    <mergeCell ref="AU48:AV48"/>
    <mergeCell ref="AI48:AT48"/>
    <mergeCell ref="AW48:AY48"/>
    <mergeCell ref="BD45:BF45"/>
    <mergeCell ref="AV42:AX42"/>
    <mergeCell ref="AK31:BD31"/>
    <mergeCell ref="BA35:BD35"/>
    <mergeCell ref="AX35:AZ35"/>
    <mergeCell ref="BD43:BF43"/>
    <mergeCell ref="AZ41:BB41"/>
    <mergeCell ref="AL37:AR37"/>
    <mergeCell ref="AX36:AZ36"/>
    <mergeCell ref="AV43:AX43"/>
    <mergeCell ref="AT38:BE38"/>
    <mergeCell ref="AZ46:BB46"/>
    <mergeCell ref="BA48:BC48"/>
    <mergeCell ref="BP35:BT35"/>
    <mergeCell ref="BD44:BF44"/>
    <mergeCell ref="BD46:BF46"/>
    <mergeCell ref="BE48:BG48"/>
    <mergeCell ref="AZ44:BB44"/>
    <mergeCell ref="BA36:BD36"/>
    <mergeCell ref="AZ42:BB42"/>
    <mergeCell ref="AG37:AK37"/>
    <mergeCell ref="AF39:AJ39"/>
    <mergeCell ref="G49:I49"/>
    <mergeCell ref="J48:AE48"/>
    <mergeCell ref="D39:J39"/>
    <mergeCell ref="J44:AE46"/>
    <mergeCell ref="D41:AE43"/>
    <mergeCell ref="AI43:AO44"/>
    <mergeCell ref="AI45:AS45"/>
    <mergeCell ref="D38:F38"/>
    <mergeCell ref="AU50:AV50"/>
    <mergeCell ref="T56:T57"/>
    <mergeCell ref="AA56:AC57"/>
    <mergeCell ref="AT46:AU46"/>
    <mergeCell ref="AK56:AM57"/>
    <mergeCell ref="AD56:AD57"/>
    <mergeCell ref="AF49:AH49"/>
    <mergeCell ref="AE56:AG57"/>
    <mergeCell ref="AI46:AS46"/>
    <mergeCell ref="AU59:AV59"/>
    <mergeCell ref="AI59:AK59"/>
    <mergeCell ref="AW59:AY59"/>
    <mergeCell ref="G50:I50"/>
    <mergeCell ref="K56:M57"/>
    <mergeCell ref="D52:BG54"/>
    <mergeCell ref="N56:P57"/>
    <mergeCell ref="U56:W57"/>
    <mergeCell ref="X56:Z57"/>
    <mergeCell ref="AF59:AH59"/>
    <mergeCell ref="BD41:BF41"/>
    <mergeCell ref="AF58:AK58"/>
    <mergeCell ref="AH56:AJ57"/>
    <mergeCell ref="BA49:BC49"/>
    <mergeCell ref="AW50:AY50"/>
    <mergeCell ref="BA50:BC50"/>
    <mergeCell ref="AW49:AY49"/>
    <mergeCell ref="AF50:AH50"/>
    <mergeCell ref="AF48:AH48"/>
    <mergeCell ref="AF41:AH45"/>
    <mergeCell ref="B41:C46"/>
    <mergeCell ref="BE50:BG50"/>
    <mergeCell ref="AL58:BG58"/>
    <mergeCell ref="BA59:BC59"/>
    <mergeCell ref="AZ43:BB43"/>
    <mergeCell ref="H58:AE58"/>
    <mergeCell ref="Q56:S57"/>
    <mergeCell ref="BE59:BG59"/>
    <mergeCell ref="AM59:AO59"/>
    <mergeCell ref="AQ59:AT59"/>
    <mergeCell ref="B48:C50"/>
    <mergeCell ref="H59:T59"/>
    <mergeCell ref="J50:AE50"/>
    <mergeCell ref="G48:I48"/>
    <mergeCell ref="J49:AE49"/>
    <mergeCell ref="B52:C54"/>
    <mergeCell ref="N22:Q22"/>
    <mergeCell ref="J22:L22"/>
    <mergeCell ref="H33:R33"/>
    <mergeCell ref="AG29:AL29"/>
    <mergeCell ref="I25:AF26"/>
    <mergeCell ref="H29:M29"/>
    <mergeCell ref="O29:AE29"/>
    <mergeCell ref="P23:AV24"/>
    <mergeCell ref="AG25:AI25"/>
    <mergeCell ref="H28:T28"/>
    <mergeCell ref="Z34:AV34"/>
    <mergeCell ref="L36:P36"/>
    <mergeCell ref="X36:AD36"/>
    <mergeCell ref="G36:K36"/>
    <mergeCell ref="S36:W36"/>
    <mergeCell ref="X35:AD35"/>
    <mergeCell ref="S35:W35"/>
    <mergeCell ref="G35:K35"/>
    <mergeCell ref="H34:R34"/>
    <mergeCell ref="BD42:BF42"/>
    <mergeCell ref="AP43:AS43"/>
    <mergeCell ref="AP44:AS44"/>
    <mergeCell ref="AT43:AU43"/>
    <mergeCell ref="AT44:AU44"/>
    <mergeCell ref="AI42:AS42"/>
    <mergeCell ref="B17:C26"/>
    <mergeCell ref="AI50:AT50"/>
    <mergeCell ref="B56:C59"/>
    <mergeCell ref="D48:F48"/>
    <mergeCell ref="D49:F49"/>
    <mergeCell ref="D58:G58"/>
    <mergeCell ref="D56:G57"/>
    <mergeCell ref="H56:J57"/>
    <mergeCell ref="D50:F50"/>
    <mergeCell ref="D59:G59"/>
    <mergeCell ref="G2:I3"/>
    <mergeCell ref="J1:M3"/>
    <mergeCell ref="X2:AL3"/>
    <mergeCell ref="D1:F1"/>
    <mergeCell ref="N1:R1"/>
    <mergeCell ref="N2:R3"/>
    <mergeCell ref="S2:W3"/>
    <mergeCell ref="G1:I1"/>
    <mergeCell ref="AM1:BB1"/>
    <mergeCell ref="AM2:BB3"/>
    <mergeCell ref="AX6:BG6"/>
    <mergeCell ref="AU6:AW6"/>
    <mergeCell ref="BC1:BG3"/>
    <mergeCell ref="B4:BG4"/>
    <mergeCell ref="B1:C3"/>
    <mergeCell ref="S1:W1"/>
    <mergeCell ref="X1:AL1"/>
    <mergeCell ref="D2:F3"/>
    <mergeCell ref="L6:M6"/>
    <mergeCell ref="P6:R6"/>
    <mergeCell ref="B5:BG5"/>
    <mergeCell ref="S6:AS6"/>
    <mergeCell ref="F6:G6"/>
    <mergeCell ref="I6:J6"/>
    <mergeCell ref="D6:E6"/>
    <mergeCell ref="B6:C6"/>
    <mergeCell ref="D19:F20"/>
    <mergeCell ref="G20:AV20"/>
    <mergeCell ref="G19:I19"/>
    <mergeCell ref="J19:AV19"/>
    <mergeCell ref="X17:Z18"/>
    <mergeCell ref="AS8:AS13"/>
    <mergeCell ref="AI14:AT14"/>
    <mergeCell ref="O17:Q18"/>
    <mergeCell ref="R17:T18"/>
    <mergeCell ref="U17:W18"/>
    <mergeCell ref="AM29:BF29"/>
    <mergeCell ref="AU35:AW36"/>
    <mergeCell ref="AU14:AV14"/>
    <mergeCell ref="BE14:BG14"/>
    <mergeCell ref="O12:AR13"/>
    <mergeCell ref="BE15:BG15"/>
    <mergeCell ref="AF15:AH15"/>
    <mergeCell ref="AB17:AK18"/>
    <mergeCell ref="AA17:AA18"/>
    <mergeCell ref="AI15:AK15"/>
    <mergeCell ref="B28:C39"/>
    <mergeCell ref="J11:N11"/>
    <mergeCell ref="K17:K18"/>
    <mergeCell ref="D29:F29"/>
    <mergeCell ref="D28:F28"/>
    <mergeCell ref="D30:F34"/>
    <mergeCell ref="L17:N18"/>
    <mergeCell ref="G17:J18"/>
    <mergeCell ref="G11:I11"/>
    <mergeCell ref="G14:I15"/>
    <mergeCell ref="B8:C15"/>
    <mergeCell ref="J14:AE15"/>
    <mergeCell ref="D8:F10"/>
    <mergeCell ref="D11:F13"/>
    <mergeCell ref="G12:L13"/>
    <mergeCell ref="G9:AR10"/>
    <mergeCell ref="O11:AR11"/>
    <mergeCell ref="J8:AR8"/>
    <mergeCell ref="D14:F15"/>
    <mergeCell ref="AF14:AH14"/>
    <mergeCell ref="G8:I8"/>
    <mergeCell ref="AL17:BG18"/>
    <mergeCell ref="AM15:AO15"/>
    <mergeCell ref="AQ15:AT15"/>
    <mergeCell ref="D17:F18"/>
    <mergeCell ref="BA15:BC15"/>
    <mergeCell ref="AW15:AY15"/>
    <mergeCell ref="AT8:BG13"/>
    <mergeCell ref="AW14:AY14"/>
    <mergeCell ref="BA14:BC14"/>
  </mergeCells>
  <dataValidations count="1">
    <dataValidation type="list" allowBlank="1" showInputMessage="1" showErrorMessage="1" sqref="AN38 U38 L38 AU33 AC33 U28 S33:S34 AD38 G33:G34 AK39 AL33 K39:K40 G38 Q38 AP28 AA17 G28:G31 AF29">
      <formula1>"□,■"</formula1>
    </dataValidation>
  </dataValidations>
  <printOptions/>
  <pageMargins left="0.7" right="0" top="0.18" bottom="0.26" header="0" footer="0.16"/>
  <pageSetup horizontalDpi="600" verticalDpi="600" orientation="portrait" paperSize="9" scale="40" r:id="rId2"/>
  <headerFooter alignWithMargins="0">
    <oddFooter>&amp;L&amp;"ＭＳ Ｐ明朝,標準"&amp;16発行日：2011/1/23（外-T11-002）&amp;R&amp;"ＭＳ Ｐ明朝,斜体"&amp;16All Rights Reserved Copyrights&amp;"ＭＳ Ｐ明朝,標準"© ハウスプラス住宅保証株式会社&amp;"ＭＳ Ｐ明朝,太字 斜体" 2011</oddFooter>
  </headerFooter>
  <drawing r:id="rId1"/>
</worksheet>
</file>

<file path=xl/worksheets/sheet9.xml><?xml version="1.0" encoding="utf-8"?>
<worksheet xmlns="http://schemas.openxmlformats.org/spreadsheetml/2006/main" xmlns:r="http://schemas.openxmlformats.org/officeDocument/2006/relationships">
  <sheetPr codeName="Sheet2"/>
  <dimension ref="A1:K571"/>
  <sheetViews>
    <sheetView zoomScaleSheetLayoutView="39" zoomScalePageLayoutView="0" workbookViewId="0" topLeftCell="A193">
      <selection activeCell="A198" sqref="A198"/>
    </sheetView>
  </sheetViews>
  <sheetFormatPr defaultColWidth="9.00390625" defaultRowHeight="13.5"/>
  <cols>
    <col min="1" max="1" width="49.00390625" style="10" bestFit="1" customWidth="1"/>
    <col min="2" max="2" width="7.75390625" style="10" bestFit="1" customWidth="1"/>
    <col min="3" max="12" width="2.375" style="10" customWidth="1"/>
    <col min="13" max="13" width="3.00390625" style="10" customWidth="1"/>
    <col min="14" max="14" width="6.75390625" style="10" bestFit="1" customWidth="1"/>
    <col min="15" max="34" width="2.375" style="10" customWidth="1"/>
    <col min="35" max="16384" width="9.00390625" style="10" customWidth="1"/>
  </cols>
  <sheetData>
    <row r="1" spans="1:4" ht="13.5">
      <c r="A1" s="10" t="s">
        <v>337</v>
      </c>
      <c r="D1" s="249"/>
    </row>
    <row r="2" spans="1:4" ht="13.5">
      <c r="A2" s="10" t="s">
        <v>190</v>
      </c>
      <c r="D2" s="249"/>
    </row>
    <row r="3" spans="1:4" ht="13.5">
      <c r="A3" s="10" t="s">
        <v>191</v>
      </c>
      <c r="D3" s="249"/>
    </row>
    <row r="4" spans="1:4" ht="13.5">
      <c r="A4" s="10" t="s">
        <v>192</v>
      </c>
      <c r="D4" s="249"/>
    </row>
    <row r="5" spans="1:4" ht="13.5">
      <c r="A5" s="10" t="s">
        <v>193</v>
      </c>
      <c r="D5" s="249"/>
    </row>
    <row r="6" spans="1:4" ht="13.5">
      <c r="A6" s="10" t="s">
        <v>194</v>
      </c>
      <c r="D6" s="249"/>
    </row>
    <row r="7" spans="1:4" ht="13.5">
      <c r="A7" s="10" t="s">
        <v>195</v>
      </c>
      <c r="D7" s="249"/>
    </row>
    <row r="8" spans="1:4" ht="13.5">
      <c r="A8" s="10" t="s">
        <v>196</v>
      </c>
      <c r="D8" s="249"/>
    </row>
    <row r="9" spans="1:4" ht="13.5">
      <c r="A9" s="10" t="s">
        <v>197</v>
      </c>
      <c r="D9" s="249"/>
    </row>
    <row r="10" spans="1:4" ht="13.5">
      <c r="A10" s="10" t="s">
        <v>198</v>
      </c>
      <c r="D10" s="249"/>
    </row>
    <row r="12" ht="13.5">
      <c r="A12" s="10" t="s">
        <v>333</v>
      </c>
    </row>
    <row r="13" ht="13.5">
      <c r="A13" s="10" t="s">
        <v>334</v>
      </c>
    </row>
    <row r="15" spans="1:2" ht="13.5">
      <c r="A15" s="235" t="s">
        <v>423</v>
      </c>
      <c r="B15" s="236" t="s">
        <v>424</v>
      </c>
    </row>
    <row r="16" spans="1:2" ht="13.5">
      <c r="A16" s="235" t="s">
        <v>425</v>
      </c>
      <c r="B16" s="236" t="s">
        <v>426</v>
      </c>
    </row>
    <row r="17" spans="1:2" ht="13.5">
      <c r="A17" s="235" t="s">
        <v>427</v>
      </c>
      <c r="B17" s="236" t="s">
        <v>428</v>
      </c>
    </row>
    <row r="18" spans="1:2" ht="13.5">
      <c r="A18" s="235" t="s">
        <v>429</v>
      </c>
      <c r="B18" s="236" t="s">
        <v>430</v>
      </c>
    </row>
    <row r="19" spans="1:2" ht="13.5">
      <c r="A19" s="235" t="s">
        <v>431</v>
      </c>
      <c r="B19" s="236" t="s">
        <v>432</v>
      </c>
    </row>
    <row r="20" spans="1:2" ht="13.5">
      <c r="A20" s="235" t="s">
        <v>433</v>
      </c>
      <c r="B20" s="236" t="s">
        <v>434</v>
      </c>
    </row>
    <row r="21" spans="1:2" ht="13.5">
      <c r="A21" s="235" t="s">
        <v>435</v>
      </c>
      <c r="B21" s="236" t="s">
        <v>436</v>
      </c>
    </row>
    <row r="22" spans="1:2" ht="13.5">
      <c r="A22" s="235" t="s">
        <v>437</v>
      </c>
      <c r="B22" s="236" t="s">
        <v>438</v>
      </c>
    </row>
    <row r="23" spans="1:2" ht="13.5" customHeight="1">
      <c r="A23" s="235" t="s">
        <v>439</v>
      </c>
      <c r="B23" s="236" t="s">
        <v>440</v>
      </c>
    </row>
    <row r="24" spans="1:2" ht="13.5" customHeight="1">
      <c r="A24" s="235" t="s">
        <v>441</v>
      </c>
      <c r="B24" s="236" t="s">
        <v>442</v>
      </c>
    </row>
    <row r="25" spans="1:2" ht="13.5">
      <c r="A25" s="235" t="s">
        <v>443</v>
      </c>
      <c r="B25" s="236" t="s">
        <v>444</v>
      </c>
    </row>
    <row r="26" spans="1:2" ht="13.5" customHeight="1">
      <c r="A26" s="235" t="s">
        <v>445</v>
      </c>
      <c r="B26" s="236" t="s">
        <v>446</v>
      </c>
    </row>
    <row r="27" spans="1:2" ht="13.5" customHeight="1">
      <c r="A27" s="235" t="s">
        <v>447</v>
      </c>
      <c r="B27" s="236" t="s">
        <v>448</v>
      </c>
    </row>
    <row r="28" spans="1:2" ht="13.5">
      <c r="A28" s="235" t="s">
        <v>449</v>
      </c>
      <c r="B28" s="236" t="s">
        <v>450</v>
      </c>
    </row>
    <row r="29" spans="1:2" ht="13.5" customHeight="1">
      <c r="A29" s="235" t="s">
        <v>451</v>
      </c>
      <c r="B29" s="236" t="s">
        <v>452</v>
      </c>
    </row>
    <row r="30" spans="1:2" ht="13.5" customHeight="1">
      <c r="A30" s="235" t="s">
        <v>453</v>
      </c>
      <c r="B30" s="236" t="s">
        <v>454</v>
      </c>
    </row>
    <row r="31" spans="1:2" ht="13.5">
      <c r="A31" s="235" t="s">
        <v>455</v>
      </c>
      <c r="B31" s="236" t="s">
        <v>456</v>
      </c>
    </row>
    <row r="32" spans="1:2" ht="13.5" customHeight="1">
      <c r="A32" s="235" t="s">
        <v>457</v>
      </c>
      <c r="B32" s="236" t="s">
        <v>458</v>
      </c>
    </row>
    <row r="33" spans="1:2" ht="13.5" customHeight="1">
      <c r="A33" s="235" t="s">
        <v>459</v>
      </c>
      <c r="B33" s="236" t="s">
        <v>460</v>
      </c>
    </row>
    <row r="34" spans="1:2" ht="13.5">
      <c r="A34" s="235" t="s">
        <v>461</v>
      </c>
      <c r="B34" s="236" t="s">
        <v>462</v>
      </c>
    </row>
    <row r="35" spans="1:2" ht="13.5">
      <c r="A35" s="235" t="s">
        <v>463</v>
      </c>
      <c r="B35" s="236" t="s">
        <v>464</v>
      </c>
    </row>
    <row r="36" spans="1:2" ht="13.5">
      <c r="A36" s="235" t="s">
        <v>465</v>
      </c>
      <c r="B36" s="236" t="s">
        <v>466</v>
      </c>
    </row>
    <row r="37" spans="1:2" ht="13.5">
      <c r="A37" s="235" t="s">
        <v>467</v>
      </c>
      <c r="B37" s="236" t="s">
        <v>468</v>
      </c>
    </row>
    <row r="38" spans="1:2" ht="13.5">
      <c r="A38" s="235" t="s">
        <v>469</v>
      </c>
      <c r="B38" s="236" t="s">
        <v>470</v>
      </c>
    </row>
    <row r="39" spans="1:2" ht="13.5">
      <c r="A39" s="235" t="s">
        <v>471</v>
      </c>
      <c r="B39" s="236" t="s">
        <v>472</v>
      </c>
    </row>
    <row r="40" spans="1:2" ht="13.5">
      <c r="A40" s="235" t="s">
        <v>473</v>
      </c>
      <c r="B40" s="236" t="s">
        <v>474</v>
      </c>
    </row>
    <row r="41" spans="1:2" ht="13.5">
      <c r="A41" s="235" t="s">
        <v>475</v>
      </c>
      <c r="B41" s="236" t="s">
        <v>476</v>
      </c>
    </row>
    <row r="42" spans="1:2" ht="13.5">
      <c r="A42" s="235" t="s">
        <v>477</v>
      </c>
      <c r="B42" s="236" t="s">
        <v>478</v>
      </c>
    </row>
    <row r="43" spans="1:2" ht="13.5">
      <c r="A43" s="235" t="s">
        <v>479</v>
      </c>
      <c r="B43" s="236" t="s">
        <v>480</v>
      </c>
    </row>
    <row r="44" spans="1:2" ht="13.5">
      <c r="A44" s="235" t="s">
        <v>481</v>
      </c>
      <c r="B44" s="236" t="s">
        <v>482</v>
      </c>
    </row>
    <row r="45" spans="1:2" ht="13.5">
      <c r="A45" s="235" t="s">
        <v>483</v>
      </c>
      <c r="B45" s="236" t="s">
        <v>484</v>
      </c>
    </row>
    <row r="46" spans="1:2" ht="13.5">
      <c r="A46" s="235" t="s">
        <v>485</v>
      </c>
      <c r="B46" s="236" t="s">
        <v>503</v>
      </c>
    </row>
    <row r="47" spans="1:2" ht="13.5">
      <c r="A47" s="235" t="s">
        <v>504</v>
      </c>
      <c r="B47" s="236" t="s">
        <v>505</v>
      </c>
    </row>
    <row r="48" spans="1:2" ht="13.5">
      <c r="A48" s="235" t="s">
        <v>828</v>
      </c>
      <c r="B48" s="236" t="s">
        <v>506</v>
      </c>
    </row>
    <row r="49" spans="1:2" ht="13.5">
      <c r="A49" s="235" t="s">
        <v>507</v>
      </c>
      <c r="B49" s="236" t="s">
        <v>508</v>
      </c>
    </row>
    <row r="50" spans="1:2" ht="13.5">
      <c r="A50" s="235" t="s">
        <v>509</v>
      </c>
      <c r="B50" s="236" t="s">
        <v>510</v>
      </c>
    </row>
    <row r="51" spans="1:2" ht="13.5">
      <c r="A51" s="235" t="s">
        <v>511</v>
      </c>
      <c r="B51" s="236" t="s">
        <v>512</v>
      </c>
    </row>
    <row r="52" spans="1:2" ht="13.5">
      <c r="A52" s="235" t="s">
        <v>513</v>
      </c>
      <c r="B52" s="236" t="s">
        <v>514</v>
      </c>
    </row>
    <row r="53" spans="1:2" ht="13.5">
      <c r="A53" s="235" t="s">
        <v>515</v>
      </c>
      <c r="B53" s="236" t="s">
        <v>516</v>
      </c>
    </row>
    <row r="54" spans="1:2" ht="13.5">
      <c r="A54" s="235" t="s">
        <v>517</v>
      </c>
      <c r="B54" s="236" t="s">
        <v>518</v>
      </c>
    </row>
    <row r="55" spans="1:2" ht="13.5">
      <c r="A55" s="235" t="s">
        <v>519</v>
      </c>
      <c r="B55" s="236" t="s">
        <v>520</v>
      </c>
    </row>
    <row r="56" spans="1:2" ht="13.5">
      <c r="A56" s="235" t="s">
        <v>521</v>
      </c>
      <c r="B56" s="236" t="s">
        <v>522</v>
      </c>
    </row>
    <row r="57" spans="1:2" ht="13.5">
      <c r="A57" s="235" t="s">
        <v>523</v>
      </c>
      <c r="B57" s="236" t="s">
        <v>524</v>
      </c>
    </row>
    <row r="58" spans="1:2" ht="13.5">
      <c r="A58" s="235" t="s">
        <v>525</v>
      </c>
      <c r="B58" s="236" t="s">
        <v>526</v>
      </c>
    </row>
    <row r="59" spans="1:2" ht="13.5">
      <c r="A59" s="235" t="s">
        <v>527</v>
      </c>
      <c r="B59" s="236" t="s">
        <v>528</v>
      </c>
    </row>
    <row r="60" spans="1:2" ht="13.5">
      <c r="A60" s="235" t="s">
        <v>529</v>
      </c>
      <c r="B60" s="236" t="s">
        <v>530</v>
      </c>
    </row>
    <row r="61" spans="1:2" ht="13.5">
      <c r="A61" s="235" t="s">
        <v>531</v>
      </c>
      <c r="B61" s="236" t="s">
        <v>532</v>
      </c>
    </row>
    <row r="62" spans="1:2" ht="13.5">
      <c r="A62" s="235" t="s">
        <v>533</v>
      </c>
      <c r="B62" s="236" t="s">
        <v>535</v>
      </c>
    </row>
    <row r="63" spans="1:2" ht="13.5">
      <c r="A63" s="235" t="s">
        <v>536</v>
      </c>
      <c r="B63" s="236" t="s">
        <v>537</v>
      </c>
    </row>
    <row r="64" spans="1:2" ht="13.5">
      <c r="A64" s="235" t="s">
        <v>538</v>
      </c>
      <c r="B64" s="236" t="s">
        <v>539</v>
      </c>
    </row>
    <row r="65" spans="1:2" ht="13.5">
      <c r="A65" s="235" t="s">
        <v>540</v>
      </c>
      <c r="B65" s="236" t="s">
        <v>541</v>
      </c>
    </row>
    <row r="66" spans="1:2" ht="13.5">
      <c r="A66" s="235" t="s">
        <v>542</v>
      </c>
      <c r="B66" s="236" t="s">
        <v>543</v>
      </c>
    </row>
    <row r="67" spans="1:2" ht="13.5">
      <c r="A67" s="235" t="s">
        <v>544</v>
      </c>
      <c r="B67" s="236" t="s">
        <v>545</v>
      </c>
    </row>
    <row r="68" spans="1:2" ht="13.5">
      <c r="A68" s="235" t="s">
        <v>546</v>
      </c>
      <c r="B68" s="236" t="s">
        <v>547</v>
      </c>
    </row>
    <row r="69" spans="1:2" ht="13.5">
      <c r="A69" s="235" t="s">
        <v>548</v>
      </c>
      <c r="B69" s="236" t="s">
        <v>549</v>
      </c>
    </row>
    <row r="70" spans="1:2" ht="13.5">
      <c r="A70" s="235" t="s">
        <v>550</v>
      </c>
      <c r="B70" s="236" t="s">
        <v>551</v>
      </c>
    </row>
    <row r="71" spans="1:2" ht="13.5">
      <c r="A71" s="235" t="s">
        <v>552</v>
      </c>
      <c r="B71" s="236" t="s">
        <v>553</v>
      </c>
    </row>
    <row r="72" spans="1:2" ht="13.5">
      <c r="A72" s="235" t="s">
        <v>554</v>
      </c>
      <c r="B72" s="236" t="s">
        <v>555</v>
      </c>
    </row>
    <row r="73" spans="1:2" ht="13.5">
      <c r="A73" s="235" t="s">
        <v>556</v>
      </c>
      <c r="B73" s="236" t="s">
        <v>557</v>
      </c>
    </row>
    <row r="74" spans="1:2" ht="13.5">
      <c r="A74" s="235" t="s">
        <v>558</v>
      </c>
      <c r="B74" s="236" t="s">
        <v>559</v>
      </c>
    </row>
    <row r="75" spans="1:2" ht="13.5">
      <c r="A75" s="235" t="s">
        <v>560</v>
      </c>
      <c r="B75" s="236" t="s">
        <v>561</v>
      </c>
    </row>
    <row r="76" spans="1:2" ht="13.5">
      <c r="A76" s="235" t="s">
        <v>562</v>
      </c>
      <c r="B76" s="236" t="s">
        <v>563</v>
      </c>
    </row>
    <row r="77" spans="1:2" ht="13.5">
      <c r="A77" s="235" t="s">
        <v>564</v>
      </c>
      <c r="B77" s="236" t="s">
        <v>565</v>
      </c>
    </row>
    <row r="78" spans="1:2" ht="13.5">
      <c r="A78" s="235" t="s">
        <v>566</v>
      </c>
      <c r="B78" s="236" t="s">
        <v>567</v>
      </c>
    </row>
    <row r="79" spans="1:2" ht="13.5">
      <c r="A79" s="235" t="s">
        <v>568</v>
      </c>
      <c r="B79" s="236" t="s">
        <v>569</v>
      </c>
    </row>
    <row r="80" spans="1:2" ht="13.5">
      <c r="A80" s="235" t="s">
        <v>575</v>
      </c>
      <c r="B80" s="236" t="s">
        <v>576</v>
      </c>
    </row>
    <row r="81" spans="1:2" ht="13.5">
      <c r="A81" s="235" t="s">
        <v>577</v>
      </c>
      <c r="B81" s="236" t="s">
        <v>578</v>
      </c>
    </row>
    <row r="82" spans="1:2" ht="13.5">
      <c r="A82" s="235"/>
      <c r="B82" s="236"/>
    </row>
    <row r="83" spans="1:2" ht="13.5">
      <c r="A83" s="235"/>
      <c r="B83" s="236"/>
    </row>
    <row r="84" spans="1:2" ht="13.5">
      <c r="A84" s="235"/>
      <c r="B84" s="236"/>
    </row>
    <row r="85" spans="1:2" ht="13.5">
      <c r="A85" s="235"/>
      <c r="B85" s="236"/>
    </row>
    <row r="86" spans="1:2" ht="13.5">
      <c r="A86" s="235"/>
      <c r="B86" s="236"/>
    </row>
    <row r="87" spans="1:2" ht="13.5">
      <c r="A87" s="235">
        <v>1</v>
      </c>
      <c r="B87" s="236"/>
    </row>
    <row r="88" spans="1:2" ht="13.5">
      <c r="A88" s="235">
        <v>2</v>
      </c>
      <c r="B88" s="236"/>
    </row>
    <row r="89" spans="1:2" ht="13.5">
      <c r="A89" s="235">
        <v>3</v>
      </c>
      <c r="B89" s="236"/>
    </row>
    <row r="90" spans="1:2" ht="13.5">
      <c r="A90" s="235">
        <v>4</v>
      </c>
      <c r="B90" s="236"/>
    </row>
    <row r="91" spans="1:2" ht="13.5">
      <c r="A91" s="235"/>
      <c r="B91" s="236"/>
    </row>
    <row r="92" spans="1:2" ht="13.5">
      <c r="A92" s="235"/>
      <c r="B92" s="236"/>
    </row>
    <row r="93" spans="1:2" ht="13.5">
      <c r="A93" s="235"/>
      <c r="B93" s="236"/>
    </row>
    <row r="94" spans="1:2" ht="13.5">
      <c r="A94" s="235"/>
      <c r="B94" s="236"/>
    </row>
    <row r="95" spans="1:2" ht="13.5">
      <c r="A95" s="235"/>
      <c r="B95" s="236"/>
    </row>
    <row r="96" spans="1:2" ht="13.5">
      <c r="A96" s="235"/>
      <c r="B96" s="236"/>
    </row>
    <row r="97" spans="1:2" ht="13.5">
      <c r="A97" s="235"/>
      <c r="B97" s="236"/>
    </row>
    <row r="98" spans="1:2" ht="13.5">
      <c r="A98" s="235"/>
      <c r="B98" s="236"/>
    </row>
    <row r="99" spans="1:2" ht="13.5">
      <c r="A99" s="235"/>
      <c r="B99" s="236"/>
    </row>
    <row r="100" spans="1:2" ht="13.5">
      <c r="A100" s="235"/>
      <c r="B100" s="236"/>
    </row>
    <row r="101" spans="1:2" ht="13.5">
      <c r="A101" s="235"/>
      <c r="B101" s="236"/>
    </row>
    <row r="102" spans="1:2" ht="13.5">
      <c r="A102" s="235"/>
      <c r="B102" s="236"/>
    </row>
    <row r="103" spans="1:2" ht="13.5">
      <c r="A103" s="235" t="s">
        <v>3</v>
      </c>
      <c r="B103" s="236"/>
    </row>
    <row r="104" spans="1:2" ht="13.5">
      <c r="A104" s="235" t="s">
        <v>4</v>
      </c>
      <c r="B104" s="236"/>
    </row>
    <row r="105" spans="1:2" ht="13.5">
      <c r="A105" s="235" t="s">
        <v>125</v>
      </c>
      <c r="B105" s="236"/>
    </row>
    <row r="106" spans="1:2" ht="13.5">
      <c r="A106" s="235" t="s">
        <v>126</v>
      </c>
      <c r="B106" s="236"/>
    </row>
    <row r="107" spans="1:2" ht="13.5">
      <c r="A107" s="235" t="s">
        <v>127</v>
      </c>
      <c r="B107" s="236"/>
    </row>
    <row r="108" spans="1:2" ht="13.5">
      <c r="A108" s="235" t="s">
        <v>128</v>
      </c>
      <c r="B108" s="236"/>
    </row>
    <row r="109" spans="1:2" ht="13.5">
      <c r="A109" s="235" t="s">
        <v>579</v>
      </c>
      <c r="B109" s="236"/>
    </row>
    <row r="110" spans="1:2" ht="13.5">
      <c r="A110" s="235"/>
      <c r="B110" s="236"/>
    </row>
    <row r="111" spans="1:2" ht="13.5">
      <c r="A111" s="235"/>
      <c r="B111" s="236"/>
    </row>
    <row r="112" spans="1:2" ht="13.5">
      <c r="A112" s="235"/>
      <c r="B112" s="236"/>
    </row>
    <row r="113" spans="1:2" ht="13.5">
      <c r="A113" s="235" t="s">
        <v>580</v>
      </c>
      <c r="B113" s="236"/>
    </row>
    <row r="114" spans="1:2" ht="13.5">
      <c r="A114" s="235" t="s">
        <v>581</v>
      </c>
      <c r="B114" s="236"/>
    </row>
    <row r="115" spans="1:2" ht="13.5">
      <c r="A115" s="235" t="s">
        <v>582</v>
      </c>
      <c r="B115" s="236"/>
    </row>
    <row r="116" spans="1:2" ht="13.5">
      <c r="A116" s="235" t="s">
        <v>583</v>
      </c>
      <c r="B116" s="236"/>
    </row>
    <row r="117" spans="1:2" ht="13.5">
      <c r="A117" s="235" t="s">
        <v>584</v>
      </c>
      <c r="B117" s="236"/>
    </row>
    <row r="118" spans="1:2" ht="13.5">
      <c r="A118" s="235" t="s">
        <v>585</v>
      </c>
      <c r="B118" s="236"/>
    </row>
    <row r="119" spans="1:2" ht="13.5">
      <c r="A119" s="235"/>
      <c r="B119" s="236"/>
    </row>
    <row r="120" spans="1:2" ht="13.5">
      <c r="A120" s="235"/>
      <c r="B120" s="236"/>
    </row>
    <row r="121" spans="1:2" ht="13.5">
      <c r="A121" s="235"/>
      <c r="B121" s="236"/>
    </row>
    <row r="122" spans="1:2" ht="13.5">
      <c r="A122" s="235"/>
      <c r="B122" s="236"/>
    </row>
    <row r="123" spans="1:2" ht="13.5">
      <c r="A123" s="235"/>
      <c r="B123" s="236"/>
    </row>
    <row r="124" spans="1:2" ht="13.5">
      <c r="A124" s="235"/>
      <c r="B124" s="236"/>
    </row>
    <row r="125" spans="1:2" ht="13.5">
      <c r="A125" s="235"/>
      <c r="B125" s="236"/>
    </row>
    <row r="126" spans="1:2" ht="13.5">
      <c r="A126" s="235"/>
      <c r="B126" s="236"/>
    </row>
    <row r="127" spans="1:11" ht="13.5">
      <c r="A127" s="235"/>
      <c r="B127" s="236"/>
      <c r="K127" s="277"/>
    </row>
    <row r="128" spans="1:11" ht="13.5">
      <c r="A128" s="235"/>
      <c r="B128" s="236"/>
      <c r="H128" s="277"/>
      <c r="I128" s="277"/>
      <c r="K128" s="277"/>
    </row>
    <row r="129" spans="1:11" ht="13.5">
      <c r="A129" s="235"/>
      <c r="B129" s="236"/>
      <c r="H129" s="277"/>
      <c r="I129" s="277"/>
      <c r="K129" s="277"/>
    </row>
    <row r="130" spans="1:11" ht="13.5">
      <c r="A130" s="235"/>
      <c r="B130" s="236"/>
      <c r="H130" s="277"/>
      <c r="I130" s="277"/>
      <c r="K130" s="277"/>
    </row>
    <row r="131" spans="1:11" ht="13.5">
      <c r="A131" s="235"/>
      <c r="B131" s="236"/>
      <c r="H131" s="277"/>
      <c r="I131" s="277"/>
      <c r="K131" s="277"/>
    </row>
    <row r="132" spans="1:11" ht="13.5">
      <c r="A132" s="235"/>
      <c r="B132" s="236"/>
      <c r="H132" s="277"/>
      <c r="I132" s="277"/>
      <c r="K132" s="277"/>
    </row>
    <row r="133" spans="1:11" ht="13.5">
      <c r="A133" s="235"/>
      <c r="B133" s="236"/>
      <c r="H133" s="277"/>
      <c r="I133" s="277"/>
      <c r="K133" s="277"/>
    </row>
    <row r="134" spans="1:11" ht="13.5">
      <c r="A134" s="235"/>
      <c r="B134" s="236"/>
      <c r="H134" s="277"/>
      <c r="I134" s="277"/>
      <c r="K134" s="277"/>
    </row>
    <row r="135" spans="1:11" ht="13.5">
      <c r="A135" s="235"/>
      <c r="B135" s="236"/>
      <c r="H135" s="277"/>
      <c r="I135" s="277"/>
      <c r="K135" s="277"/>
    </row>
    <row r="136" spans="1:11" ht="13.5">
      <c r="A136" s="235"/>
      <c r="B136" s="236"/>
      <c r="H136" s="277"/>
      <c r="I136" s="277"/>
      <c r="K136" s="277"/>
    </row>
    <row r="137" spans="1:11" ht="13.5">
      <c r="A137" s="235"/>
      <c r="B137" s="236"/>
      <c r="H137" s="277"/>
      <c r="I137" s="277"/>
      <c r="K137" s="277"/>
    </row>
    <row r="138" spans="1:11" ht="13.5">
      <c r="A138" s="235" t="s">
        <v>586</v>
      </c>
      <c r="B138" s="236"/>
      <c r="H138" s="277"/>
      <c r="I138" s="277"/>
      <c r="K138" s="277"/>
    </row>
    <row r="139" spans="1:11" ht="13.5">
      <c r="A139" s="235" t="s">
        <v>587</v>
      </c>
      <c r="B139" s="236"/>
      <c r="H139" s="277"/>
      <c r="I139" s="277"/>
      <c r="K139" s="277"/>
    </row>
    <row r="140" spans="1:11" ht="13.5">
      <c r="A140" s="235" t="s">
        <v>356</v>
      </c>
      <c r="B140" s="236"/>
      <c r="H140" s="277"/>
      <c r="I140" s="277"/>
      <c r="K140" s="277"/>
    </row>
    <row r="141" spans="1:11" ht="13.5">
      <c r="A141" s="235"/>
      <c r="B141" s="236"/>
      <c r="H141" s="277"/>
      <c r="I141" s="277"/>
      <c r="K141" s="277"/>
    </row>
    <row r="142" spans="1:11" ht="13.5">
      <c r="A142" s="235"/>
      <c r="B142" s="236"/>
      <c r="H142" s="277"/>
      <c r="I142" s="277"/>
      <c r="K142" s="277"/>
    </row>
    <row r="143" spans="1:11" ht="13.5">
      <c r="A143" s="235"/>
      <c r="B143" s="236"/>
      <c r="H143" s="277"/>
      <c r="I143" s="277"/>
      <c r="K143" s="277"/>
    </row>
    <row r="144" spans="2:11" ht="13.5">
      <c r="B144" s="236"/>
      <c r="H144" s="277"/>
      <c r="I144" s="277"/>
      <c r="K144" s="277"/>
    </row>
    <row r="145" spans="1:11" ht="13.5">
      <c r="A145" s="235"/>
      <c r="B145" s="236"/>
      <c r="H145" s="277"/>
      <c r="I145" s="277"/>
      <c r="K145" s="277"/>
    </row>
    <row r="146" spans="1:11" ht="13.5">
      <c r="A146" s="235" t="s">
        <v>725</v>
      </c>
      <c r="B146" s="236"/>
      <c r="H146" s="277"/>
      <c r="I146" s="277"/>
      <c r="K146" s="277"/>
    </row>
    <row r="147" spans="1:11" ht="13.5">
      <c r="A147" s="235" t="s">
        <v>588</v>
      </c>
      <c r="B147" s="236" t="s">
        <v>589</v>
      </c>
      <c r="H147" s="277"/>
      <c r="I147" s="277"/>
      <c r="K147" s="277"/>
    </row>
    <row r="148" spans="1:11" ht="13.5">
      <c r="A148" s="235" t="s">
        <v>590</v>
      </c>
      <c r="B148" s="236" t="s">
        <v>591</v>
      </c>
      <c r="H148" s="277"/>
      <c r="I148" s="277"/>
      <c r="K148" s="277"/>
    </row>
    <row r="149" spans="1:11" ht="13.5">
      <c r="A149" s="235" t="s">
        <v>592</v>
      </c>
      <c r="B149" s="236" t="s">
        <v>593</v>
      </c>
      <c r="H149" s="277"/>
      <c r="I149" s="277"/>
      <c r="K149" s="277"/>
    </row>
    <row r="150" spans="1:11" ht="13.5">
      <c r="A150" s="235" t="s">
        <v>594</v>
      </c>
      <c r="B150" s="236" t="s">
        <v>595</v>
      </c>
      <c r="H150" s="277"/>
      <c r="I150" s="277"/>
      <c r="K150" s="277"/>
    </row>
    <row r="151" spans="1:11" ht="13.5">
      <c r="A151" s="235" t="s">
        <v>596</v>
      </c>
      <c r="B151" s="236" t="s">
        <v>597</v>
      </c>
      <c r="H151" s="277"/>
      <c r="I151" s="277"/>
      <c r="K151" s="277"/>
    </row>
    <row r="152" spans="1:11" ht="13.5">
      <c r="A152" s="235" t="s">
        <v>598</v>
      </c>
      <c r="B152" s="236" t="s">
        <v>599</v>
      </c>
      <c r="H152" s="277"/>
      <c r="I152" s="277"/>
      <c r="K152" s="277"/>
    </row>
    <row r="153" spans="1:11" ht="13.5">
      <c r="A153" s="235" t="s">
        <v>600</v>
      </c>
      <c r="B153" s="236" t="s">
        <v>601</v>
      </c>
      <c r="H153" s="277"/>
      <c r="I153" s="277"/>
      <c r="K153" s="277"/>
    </row>
    <row r="154" spans="1:9" ht="13.5">
      <c r="A154" s="235" t="s">
        <v>602</v>
      </c>
      <c r="B154" s="236" t="s">
        <v>603</v>
      </c>
      <c r="H154" s="277"/>
      <c r="I154" s="277"/>
    </row>
    <row r="155" spans="1:2" ht="13.5">
      <c r="A155" s="235" t="s">
        <v>604</v>
      </c>
      <c r="B155" s="236" t="s">
        <v>605</v>
      </c>
    </row>
    <row r="156" spans="1:2" ht="13.5">
      <c r="A156" s="235" t="s">
        <v>606</v>
      </c>
      <c r="B156" s="236" t="s">
        <v>607</v>
      </c>
    </row>
    <row r="157" spans="1:2" ht="13.5">
      <c r="A157" s="235" t="s">
        <v>608</v>
      </c>
      <c r="B157" s="236" t="s">
        <v>609</v>
      </c>
    </row>
    <row r="158" spans="1:2" ht="13.5">
      <c r="A158" s="235" t="s">
        <v>610</v>
      </c>
      <c r="B158" s="236" t="s">
        <v>611</v>
      </c>
    </row>
    <row r="159" spans="1:2" ht="13.5">
      <c r="A159" s="235" t="s">
        <v>612</v>
      </c>
      <c r="B159" s="236" t="s">
        <v>613</v>
      </c>
    </row>
    <row r="160" spans="1:2" ht="13.5">
      <c r="A160" s="235" t="s">
        <v>614</v>
      </c>
      <c r="B160" s="236" t="s">
        <v>615</v>
      </c>
    </row>
    <row r="161" spans="1:2" ht="13.5">
      <c r="A161" s="235" t="s">
        <v>616</v>
      </c>
      <c r="B161" s="236" t="s">
        <v>617</v>
      </c>
    </row>
    <row r="162" spans="1:2" ht="13.5">
      <c r="A162" s="235" t="s">
        <v>618</v>
      </c>
      <c r="B162" s="236" t="s">
        <v>619</v>
      </c>
    </row>
    <row r="163" spans="1:2" ht="13.5">
      <c r="A163" s="235" t="s">
        <v>620</v>
      </c>
      <c r="B163" s="236" t="s">
        <v>621</v>
      </c>
    </row>
    <row r="164" spans="1:2" ht="13.5">
      <c r="A164" s="235" t="s">
        <v>622</v>
      </c>
      <c r="B164" s="236" t="s">
        <v>623</v>
      </c>
    </row>
    <row r="165" spans="1:2" ht="13.5">
      <c r="A165" s="235" t="s">
        <v>624</v>
      </c>
      <c r="B165" s="236" t="s">
        <v>625</v>
      </c>
    </row>
    <row r="166" spans="1:2" ht="13.5">
      <c r="A166" s="235" t="s">
        <v>626</v>
      </c>
      <c r="B166" s="236" t="s">
        <v>627</v>
      </c>
    </row>
    <row r="167" spans="1:2" ht="13.5">
      <c r="A167" s="235" t="s">
        <v>628</v>
      </c>
      <c r="B167" s="236" t="s">
        <v>629</v>
      </c>
    </row>
    <row r="168" spans="1:2" ht="13.5">
      <c r="A168" s="235" t="s">
        <v>630</v>
      </c>
      <c r="B168" s="236" t="s">
        <v>631</v>
      </c>
    </row>
    <row r="169" spans="1:2" ht="13.5">
      <c r="A169" s="235" t="s">
        <v>632</v>
      </c>
      <c r="B169" s="236" t="s">
        <v>633</v>
      </c>
    </row>
    <row r="170" spans="1:2" ht="13.5">
      <c r="A170" s="235" t="s">
        <v>634</v>
      </c>
      <c r="B170" s="236" t="s">
        <v>635</v>
      </c>
    </row>
    <row r="171" spans="1:2" ht="13.5">
      <c r="A171" s="235" t="s">
        <v>636</v>
      </c>
      <c r="B171" s="236" t="s">
        <v>637</v>
      </c>
    </row>
    <row r="172" spans="1:2" ht="13.5">
      <c r="A172" s="235" t="s">
        <v>638</v>
      </c>
      <c r="B172" s="236" t="s">
        <v>639</v>
      </c>
    </row>
    <row r="173" spans="1:2" ht="13.5">
      <c r="A173" s="235" t="s">
        <v>640</v>
      </c>
      <c r="B173" s="236" t="s">
        <v>641</v>
      </c>
    </row>
    <row r="174" spans="1:2" ht="13.5">
      <c r="A174" s="235" t="s">
        <v>642</v>
      </c>
      <c r="B174" s="236" t="s">
        <v>643</v>
      </c>
    </row>
    <row r="175" spans="1:2" ht="13.5">
      <c r="A175" s="235" t="s">
        <v>644</v>
      </c>
      <c r="B175" s="236" t="s">
        <v>645</v>
      </c>
    </row>
    <row r="176" spans="1:2" ht="13.5">
      <c r="A176" s="235" t="s">
        <v>646</v>
      </c>
      <c r="B176" s="236" t="s">
        <v>647</v>
      </c>
    </row>
    <row r="177" spans="1:2" ht="13.5">
      <c r="A177" s="235" t="s">
        <v>648</v>
      </c>
      <c r="B177" s="236" t="s">
        <v>649</v>
      </c>
    </row>
    <row r="178" spans="1:2" ht="13.5">
      <c r="A178" s="235" t="s">
        <v>650</v>
      </c>
      <c r="B178" s="236"/>
    </row>
    <row r="179" spans="1:2" ht="13.5">
      <c r="A179" s="235" t="s">
        <v>685</v>
      </c>
      <c r="B179" s="236"/>
    </row>
    <row r="180" spans="1:2" ht="13.5">
      <c r="A180" s="235" t="s">
        <v>686</v>
      </c>
      <c r="B180" s="236"/>
    </row>
    <row r="181" spans="1:2" ht="13.5">
      <c r="A181" s="235" t="s">
        <v>687</v>
      </c>
      <c r="B181" s="236"/>
    </row>
    <row r="182" spans="1:2" ht="13.5">
      <c r="A182" s="235" t="s">
        <v>688</v>
      </c>
      <c r="B182" s="236"/>
    </row>
    <row r="183" spans="1:2" ht="13.5">
      <c r="A183" s="235" t="s">
        <v>689</v>
      </c>
      <c r="B183" s="236"/>
    </row>
    <row r="184" spans="1:2" ht="13.5">
      <c r="A184" s="235" t="s">
        <v>690</v>
      </c>
      <c r="B184" s="236"/>
    </row>
    <row r="185" spans="1:2" ht="13.5">
      <c r="A185" s="235" t="s">
        <v>691</v>
      </c>
      <c r="B185" s="236"/>
    </row>
    <row r="186" spans="1:2" ht="13.5">
      <c r="A186" s="235" t="s">
        <v>692</v>
      </c>
      <c r="B186" s="236"/>
    </row>
    <row r="187" spans="1:2" ht="13.5">
      <c r="A187" s="235" t="s">
        <v>693</v>
      </c>
      <c r="B187" s="236"/>
    </row>
    <row r="188" spans="1:2" ht="13.5">
      <c r="A188" s="235" t="s">
        <v>694</v>
      </c>
      <c r="B188" s="236"/>
    </row>
    <row r="189" spans="1:2" ht="13.5">
      <c r="A189" s="235" t="s">
        <v>695</v>
      </c>
      <c r="B189" s="236"/>
    </row>
    <row r="190" spans="1:2" ht="13.5">
      <c r="A190" s="235" t="s">
        <v>696</v>
      </c>
      <c r="B190" s="236"/>
    </row>
    <row r="191" spans="1:2" ht="13.5">
      <c r="A191" s="235" t="s">
        <v>697</v>
      </c>
      <c r="B191" s="236"/>
    </row>
    <row r="192" spans="1:2" ht="13.5">
      <c r="A192" s="235" t="s">
        <v>698</v>
      </c>
      <c r="B192" s="236"/>
    </row>
    <row r="193" spans="1:2" ht="13.5">
      <c r="A193" s="235" t="s">
        <v>866</v>
      </c>
      <c r="B193" s="236"/>
    </row>
    <row r="194" spans="1:2" ht="13.5">
      <c r="A194" s="235" t="s">
        <v>867</v>
      </c>
      <c r="B194" s="236"/>
    </row>
    <row r="195" spans="1:2" ht="13.5">
      <c r="A195" s="235" t="s">
        <v>868</v>
      </c>
      <c r="B195" s="236"/>
    </row>
    <row r="196" spans="1:2" ht="13.5">
      <c r="A196" s="235"/>
      <c r="B196" s="236"/>
    </row>
    <row r="197" spans="1:2" ht="13.5">
      <c r="A197" s="235"/>
      <c r="B197" s="236"/>
    </row>
    <row r="198" spans="1:2" ht="13.5">
      <c r="A198" s="235"/>
      <c r="B198" s="236"/>
    </row>
    <row r="199" spans="1:2" ht="13.5">
      <c r="A199" s="235"/>
      <c r="B199" s="236"/>
    </row>
    <row r="200" spans="1:2" ht="13.5">
      <c r="A200" s="235"/>
      <c r="B200" s="236"/>
    </row>
    <row r="201" spans="1:2" ht="13.5">
      <c r="A201" s="235"/>
      <c r="B201" s="236"/>
    </row>
    <row r="202" spans="1:2" ht="13.5">
      <c r="A202" s="235"/>
      <c r="B202" s="236"/>
    </row>
    <row r="203" spans="1:2" ht="409.5">
      <c r="A203" s="245" t="s">
        <v>895</v>
      </c>
      <c r="B203" s="236"/>
    </row>
    <row r="204" spans="1:2" ht="13.5">
      <c r="A204" s="235"/>
      <c r="B204" s="236"/>
    </row>
    <row r="205" spans="1:2" ht="13.5">
      <c r="A205" s="235"/>
      <c r="B205" s="236"/>
    </row>
    <row r="206" spans="1:2" ht="13.5">
      <c r="A206" s="235"/>
      <c r="B206" s="236"/>
    </row>
    <row r="207" spans="1:2" ht="13.5">
      <c r="A207" s="235"/>
      <c r="B207" s="236"/>
    </row>
    <row r="208" spans="1:2" ht="13.5">
      <c r="A208" s="235"/>
      <c r="B208" s="236"/>
    </row>
    <row r="209" spans="1:2" ht="13.5">
      <c r="A209" s="235"/>
      <c r="B209" s="236"/>
    </row>
    <row r="210" spans="1:2" ht="13.5">
      <c r="A210" s="235"/>
      <c r="B210" s="236"/>
    </row>
    <row r="211" spans="1:2" ht="13.5">
      <c r="A211" s="235"/>
      <c r="B211" s="236"/>
    </row>
    <row r="212" spans="1:2" ht="13.5">
      <c r="A212" s="235"/>
      <c r="B212" s="236"/>
    </row>
    <row r="213" spans="1:2" ht="13.5">
      <c r="A213" s="235"/>
      <c r="B213" s="236"/>
    </row>
    <row r="214" spans="1:2" ht="13.5">
      <c r="A214" s="235"/>
      <c r="B214" s="236"/>
    </row>
    <row r="215" spans="1:2" ht="13.5">
      <c r="A215" s="235"/>
      <c r="B215" s="236"/>
    </row>
    <row r="216" spans="1:2" ht="13.5">
      <c r="A216" s="235"/>
      <c r="B216" s="236"/>
    </row>
    <row r="217" spans="1:2" ht="13.5">
      <c r="A217" s="235"/>
      <c r="B217" s="236"/>
    </row>
    <row r="218" spans="1:2" ht="13.5">
      <c r="A218" s="235"/>
      <c r="B218" s="236"/>
    </row>
    <row r="219" spans="1:2" ht="13.5">
      <c r="A219" s="235"/>
      <c r="B219" s="236"/>
    </row>
    <row r="220" spans="1:2" ht="13.5">
      <c r="A220" s="235"/>
      <c r="B220" s="236"/>
    </row>
    <row r="221" spans="1:2" ht="13.5">
      <c r="A221" s="235" t="s">
        <v>67</v>
      </c>
      <c r="B221" s="236"/>
    </row>
    <row r="222" spans="1:2" ht="13.5">
      <c r="A222" s="235"/>
      <c r="B222" s="236"/>
    </row>
    <row r="223" spans="1:2" ht="13.5">
      <c r="A223" s="235"/>
      <c r="B223" s="236"/>
    </row>
    <row r="224" spans="1:2" ht="13.5">
      <c r="A224" s="235"/>
      <c r="B224" s="236"/>
    </row>
    <row r="225" spans="1:2" ht="13.5">
      <c r="A225" s="235"/>
      <c r="B225" s="236"/>
    </row>
    <row r="226" spans="1:2" ht="13.5">
      <c r="A226" s="235"/>
      <c r="B226" s="236"/>
    </row>
    <row r="227" spans="1:2" ht="13.5">
      <c r="A227" s="235"/>
      <c r="B227" s="236"/>
    </row>
    <row r="228" spans="1:2" ht="13.5">
      <c r="A228" s="235"/>
      <c r="B228" s="236"/>
    </row>
    <row r="229" spans="1:2" ht="13.5">
      <c r="A229" s="235"/>
      <c r="B229" s="236"/>
    </row>
    <row r="230" spans="1:2" ht="13.5">
      <c r="A230" s="235"/>
      <c r="B230" s="236"/>
    </row>
    <row r="231" spans="1:2" ht="13.5">
      <c r="A231" s="235"/>
      <c r="B231" s="236"/>
    </row>
    <row r="232" spans="1:2" ht="13.5">
      <c r="A232" s="235"/>
      <c r="B232" s="236"/>
    </row>
    <row r="233" spans="1:2" ht="13.5">
      <c r="A233" s="235"/>
      <c r="B233" s="236"/>
    </row>
    <row r="234" spans="1:2" ht="13.5">
      <c r="A234" s="235"/>
      <c r="B234" s="236"/>
    </row>
    <row r="235" spans="1:2" ht="13.5">
      <c r="A235" s="235"/>
      <c r="B235" s="236"/>
    </row>
    <row r="236" spans="1:2" ht="13.5">
      <c r="A236" s="235"/>
      <c r="B236" s="236"/>
    </row>
    <row r="237" spans="1:2" ht="13.5">
      <c r="A237" s="235"/>
      <c r="B237" s="236"/>
    </row>
    <row r="238" spans="1:2" ht="13.5">
      <c r="A238" s="235"/>
      <c r="B238" s="236"/>
    </row>
    <row r="239" spans="1:2" ht="13.5">
      <c r="A239" s="235"/>
      <c r="B239" s="236"/>
    </row>
    <row r="240" spans="1:2" ht="13.5">
      <c r="A240" s="235"/>
      <c r="B240" s="236"/>
    </row>
    <row r="241" spans="1:2" ht="13.5">
      <c r="A241" s="235"/>
      <c r="B241" s="236"/>
    </row>
    <row r="242" spans="1:2" ht="13.5">
      <c r="A242" s="235"/>
      <c r="B242" s="236"/>
    </row>
    <row r="243" spans="1:2" ht="13.5">
      <c r="A243" s="235"/>
      <c r="B243" s="236"/>
    </row>
    <row r="244" spans="1:2" ht="13.5">
      <c r="A244" s="235"/>
      <c r="B244" s="236"/>
    </row>
    <row r="245" spans="1:2" ht="13.5">
      <c r="A245" s="235"/>
      <c r="B245" s="236"/>
    </row>
    <row r="246" spans="1:2" ht="13.5">
      <c r="A246" s="235"/>
      <c r="B246" s="236"/>
    </row>
    <row r="247" spans="1:2" ht="13.5">
      <c r="A247" s="235"/>
      <c r="B247" s="236"/>
    </row>
    <row r="248" spans="1:2" ht="13.5">
      <c r="A248" s="235"/>
      <c r="B248" s="145"/>
    </row>
    <row r="249" spans="1:2" ht="13.5">
      <c r="A249" s="237"/>
      <c r="B249" s="145"/>
    </row>
    <row r="250" spans="1:2" ht="13.5">
      <c r="A250" s="237"/>
      <c r="B250" s="145"/>
    </row>
    <row r="251" spans="1:2" ht="13.5">
      <c r="A251" s="237"/>
      <c r="B251" s="145"/>
    </row>
    <row r="252" spans="1:2" ht="13.5">
      <c r="A252" s="235"/>
      <c r="B252" s="236"/>
    </row>
    <row r="253" spans="1:2" ht="13.5">
      <c r="A253" s="235"/>
      <c r="B253" s="236"/>
    </row>
    <row r="254" spans="1:2" ht="13.5">
      <c r="A254" s="235"/>
      <c r="B254" s="236"/>
    </row>
    <row r="255" spans="1:2" ht="13.5">
      <c r="A255" s="235"/>
      <c r="B255" s="236"/>
    </row>
    <row r="256" spans="1:2" ht="13.5">
      <c r="A256" s="235"/>
      <c r="B256" s="236"/>
    </row>
    <row r="257" spans="1:2" ht="13.5">
      <c r="A257" s="235"/>
      <c r="B257" s="236"/>
    </row>
    <row r="258" spans="1:2" ht="13.5">
      <c r="A258" s="235"/>
      <c r="B258" s="236"/>
    </row>
    <row r="259" spans="1:2" ht="13.5">
      <c r="A259" s="235"/>
      <c r="B259" s="236"/>
    </row>
    <row r="260" spans="1:2" ht="13.5">
      <c r="A260" s="235"/>
      <c r="B260" s="236"/>
    </row>
    <row r="261" spans="1:2" ht="13.5">
      <c r="A261" s="235"/>
      <c r="B261" s="235"/>
    </row>
    <row r="262" spans="1:2" ht="13.5">
      <c r="A262" s="146"/>
      <c r="B262" s="146"/>
    </row>
    <row r="263" spans="1:2" ht="13.5">
      <c r="A263" s="146"/>
      <c r="B263" s="235"/>
    </row>
    <row r="264" spans="1:2" ht="13.5">
      <c r="A264" s="146"/>
      <c r="B264" s="146"/>
    </row>
    <row r="265" spans="1:2" ht="13.5">
      <c r="A265" s="146"/>
      <c r="B265" s="235"/>
    </row>
    <row r="266" spans="1:2" ht="13.5">
      <c r="A266" s="146"/>
      <c r="B266" s="146"/>
    </row>
    <row r="267" spans="1:2" ht="13.5">
      <c r="A267" s="238"/>
      <c r="B267" s="235"/>
    </row>
    <row r="268" spans="1:2" ht="13.5">
      <c r="A268" s="146"/>
      <c r="B268" s="146"/>
    </row>
    <row r="269" spans="1:2" ht="13.5">
      <c r="A269" s="238"/>
      <c r="B269" s="235"/>
    </row>
    <row r="270" spans="1:2" ht="13.5">
      <c r="A270" s="146"/>
      <c r="B270" s="146"/>
    </row>
    <row r="271" spans="1:2" ht="13.5">
      <c r="A271" s="237"/>
      <c r="B271" s="235"/>
    </row>
    <row r="272" spans="1:2" ht="13.5">
      <c r="A272" s="237"/>
      <c r="B272" s="146"/>
    </row>
    <row r="273" spans="1:2" ht="13.5">
      <c r="A273" s="235"/>
      <c r="B273" s="235"/>
    </row>
    <row r="274" spans="1:2" ht="13.5">
      <c r="A274" s="235"/>
      <c r="B274" s="146"/>
    </row>
    <row r="275" spans="1:2" ht="13.5">
      <c r="A275" s="235"/>
      <c r="B275" s="235"/>
    </row>
    <row r="276" spans="1:2" ht="13.5">
      <c r="A276" s="235"/>
      <c r="B276" s="146"/>
    </row>
    <row r="277" spans="1:2" ht="13.5">
      <c r="A277" s="235"/>
      <c r="B277" s="235"/>
    </row>
    <row r="278" spans="1:2" ht="13.5">
      <c r="A278" s="235"/>
      <c r="B278" s="146"/>
    </row>
    <row r="279" spans="1:2" ht="13.5">
      <c r="A279" s="235"/>
      <c r="B279" s="235"/>
    </row>
    <row r="280" spans="1:2" ht="13.5">
      <c r="A280" s="235"/>
      <c r="B280" s="146"/>
    </row>
    <row r="281" spans="1:2" ht="13.5">
      <c r="A281" s="235"/>
      <c r="B281" s="235"/>
    </row>
    <row r="282" spans="1:2" ht="13.5">
      <c r="A282" s="235"/>
      <c r="B282" s="146"/>
    </row>
    <row r="283" spans="1:2" ht="13.5">
      <c r="A283" s="235"/>
      <c r="B283" s="235"/>
    </row>
    <row r="284" spans="1:2" ht="13.5">
      <c r="A284" s="235"/>
      <c r="B284" s="146"/>
    </row>
    <row r="285" spans="1:2" ht="13.5">
      <c r="A285" s="235"/>
      <c r="B285" s="235"/>
    </row>
    <row r="286" spans="1:2" ht="13.5">
      <c r="A286" s="235"/>
      <c r="B286" s="146"/>
    </row>
    <row r="287" spans="1:2" ht="13.5">
      <c r="A287" s="235"/>
      <c r="B287" s="235"/>
    </row>
    <row r="288" spans="1:2" ht="13.5">
      <c r="A288" s="235"/>
      <c r="B288" s="146"/>
    </row>
    <row r="289" spans="1:2" ht="13.5">
      <c r="A289" s="235"/>
      <c r="B289" s="235"/>
    </row>
    <row r="290" spans="1:2" ht="13.5">
      <c r="A290" s="235"/>
      <c r="B290" s="146"/>
    </row>
    <row r="291" spans="1:2" ht="13.5">
      <c r="A291" s="235"/>
      <c r="B291" s="235"/>
    </row>
    <row r="292" spans="1:2" ht="13.5">
      <c r="A292" s="235"/>
      <c r="B292" s="146"/>
    </row>
    <row r="293" spans="1:2" ht="13.5">
      <c r="A293" s="235"/>
      <c r="B293" s="235"/>
    </row>
    <row r="294" spans="1:2" ht="13.5">
      <c r="A294" s="235"/>
      <c r="B294" s="146"/>
    </row>
    <row r="295" spans="1:2" ht="13.5">
      <c r="A295" s="235"/>
      <c r="B295" s="235"/>
    </row>
    <row r="296" spans="1:2" ht="13.5">
      <c r="A296" s="235"/>
      <c r="B296" s="146"/>
    </row>
    <row r="297" spans="1:2" ht="13.5">
      <c r="A297" s="235"/>
      <c r="B297" s="235"/>
    </row>
    <row r="298" spans="1:2" ht="13.5">
      <c r="A298" s="235"/>
      <c r="B298" s="235"/>
    </row>
    <row r="299" spans="1:2" ht="13.5">
      <c r="A299" s="235"/>
      <c r="B299" s="235"/>
    </row>
    <row r="300" spans="1:2" ht="13.5">
      <c r="A300" s="236"/>
      <c r="B300" s="236"/>
    </row>
    <row r="301" spans="1:2" ht="13.5">
      <c r="A301" s="236"/>
      <c r="B301" s="236"/>
    </row>
    <row r="302" spans="1:2" ht="13.5">
      <c r="A302" s="236"/>
      <c r="B302" s="236"/>
    </row>
    <row r="303" spans="1:2" ht="13.5">
      <c r="A303" s="236"/>
      <c r="B303" s="236"/>
    </row>
    <row r="304" spans="1:2" ht="13.5">
      <c r="A304" s="236"/>
      <c r="B304" s="236"/>
    </row>
    <row r="305" spans="1:2" ht="13.5">
      <c r="A305" s="236"/>
      <c r="B305" s="236"/>
    </row>
    <row r="306" spans="1:2" ht="13.5">
      <c r="A306" s="236"/>
      <c r="B306" s="236"/>
    </row>
    <row r="307" spans="1:2" ht="13.5">
      <c r="A307" s="235"/>
      <c r="B307" s="235"/>
    </row>
    <row r="308" spans="1:2" ht="13.5">
      <c r="A308" s="235"/>
      <c r="B308" s="235"/>
    </row>
    <row r="309" spans="1:2" ht="13.5">
      <c r="A309" s="235"/>
      <c r="B309" s="235"/>
    </row>
    <row r="310" spans="1:2" ht="13.5">
      <c r="A310" s="235"/>
      <c r="B310" s="235"/>
    </row>
    <row r="311" spans="1:2" ht="13.5">
      <c r="A311" s="235"/>
      <c r="B311" s="235"/>
    </row>
    <row r="312" spans="1:2" ht="13.5">
      <c r="A312" s="235"/>
      <c r="B312" s="235"/>
    </row>
    <row r="313" spans="1:2" ht="13.5">
      <c r="A313" s="235"/>
      <c r="B313" s="235"/>
    </row>
    <row r="314" spans="1:2" ht="13.5">
      <c r="A314" s="235"/>
      <c r="B314" s="235"/>
    </row>
    <row r="315" spans="1:2" ht="13.5">
      <c r="A315" s="235"/>
      <c r="B315" s="235"/>
    </row>
    <row r="316" spans="1:2" ht="13.5">
      <c r="A316" s="235"/>
      <c r="B316" s="235"/>
    </row>
    <row r="317" spans="1:2" ht="13.5">
      <c r="A317" s="235"/>
      <c r="B317" s="235"/>
    </row>
    <row r="318" spans="1:2" ht="13.5">
      <c r="A318" s="235"/>
      <c r="B318" s="235"/>
    </row>
    <row r="319" spans="1:2" ht="13.5">
      <c r="A319" s="235"/>
      <c r="B319" s="235"/>
    </row>
    <row r="320" spans="1:2" ht="13.5">
      <c r="A320" s="235"/>
      <c r="B320" s="235"/>
    </row>
    <row r="321" spans="1:2" ht="13.5">
      <c r="A321" s="235"/>
      <c r="B321" s="235"/>
    </row>
    <row r="322" spans="1:2" ht="13.5">
      <c r="A322" s="235"/>
      <c r="B322" s="235"/>
    </row>
    <row r="323" spans="1:2" ht="13.5">
      <c r="A323" s="235"/>
      <c r="B323" s="235"/>
    </row>
    <row r="324" spans="1:2" ht="13.5">
      <c r="A324" s="235"/>
      <c r="B324" s="235"/>
    </row>
    <row r="325" spans="1:2" ht="13.5">
      <c r="A325" s="235"/>
      <c r="B325" s="235"/>
    </row>
    <row r="326" spans="1:2" ht="13.5">
      <c r="A326" s="235"/>
      <c r="B326" s="235"/>
    </row>
    <row r="327" spans="1:2" ht="13.5">
      <c r="A327" s="235"/>
      <c r="B327" s="235"/>
    </row>
    <row r="328" spans="1:2" ht="13.5">
      <c r="A328" s="235"/>
      <c r="B328" s="235"/>
    </row>
    <row r="329" spans="1:2" ht="13.5">
      <c r="A329" s="235"/>
      <c r="B329" s="235"/>
    </row>
    <row r="330" spans="1:2" ht="13.5">
      <c r="A330" s="235"/>
      <c r="B330" s="235"/>
    </row>
    <row r="331" spans="1:2" ht="13.5">
      <c r="A331" s="235"/>
      <c r="B331" s="235"/>
    </row>
    <row r="332" spans="1:2" ht="13.5">
      <c r="A332" s="235"/>
      <c r="B332" s="235"/>
    </row>
    <row r="333" spans="1:2" ht="13.5">
      <c r="A333" s="235"/>
      <c r="B333" s="235"/>
    </row>
    <row r="334" spans="1:2" ht="13.5">
      <c r="A334" s="235"/>
      <c r="B334" s="235"/>
    </row>
    <row r="335" spans="1:2" ht="13.5">
      <c r="A335" s="235"/>
      <c r="B335" s="235"/>
    </row>
    <row r="336" spans="1:2" ht="13.5">
      <c r="A336" s="235"/>
      <c r="B336" s="235"/>
    </row>
    <row r="337" spans="1:2" ht="13.5">
      <c r="A337" s="235"/>
      <c r="B337" s="235"/>
    </row>
    <row r="338" spans="1:2" ht="13.5">
      <c r="A338" s="235"/>
      <c r="B338" s="235"/>
    </row>
    <row r="339" spans="1:2" ht="13.5">
      <c r="A339" s="235"/>
      <c r="B339" s="235"/>
    </row>
    <row r="340" spans="1:2" ht="13.5">
      <c r="A340" s="146"/>
      <c r="B340" s="235"/>
    </row>
    <row r="341" spans="1:2" ht="13.5">
      <c r="A341" s="146"/>
      <c r="B341" s="235"/>
    </row>
    <row r="342" spans="1:2" ht="13.5">
      <c r="A342" s="146"/>
      <c r="B342" s="235"/>
    </row>
    <row r="343" spans="1:2" ht="13.5">
      <c r="A343" s="235"/>
      <c r="B343" s="236"/>
    </row>
    <row r="344" spans="1:2" ht="13.5">
      <c r="A344" s="235"/>
      <c r="B344" s="236"/>
    </row>
    <row r="345" spans="1:2" ht="13.5">
      <c r="A345" s="235"/>
      <c r="B345" s="236"/>
    </row>
    <row r="346" spans="1:2" ht="13.5">
      <c r="A346" s="146"/>
      <c r="B346" s="236"/>
    </row>
    <row r="347" spans="1:2" ht="13.5">
      <c r="A347" s="146"/>
      <c r="B347" s="236"/>
    </row>
    <row r="348" spans="1:2" ht="13.5">
      <c r="A348" s="146"/>
      <c r="B348" s="236"/>
    </row>
    <row r="349" spans="1:2" ht="13.5">
      <c r="A349" s="146"/>
      <c r="B349" s="236"/>
    </row>
    <row r="350" spans="1:2" ht="13.5">
      <c r="A350" s="146"/>
      <c r="B350" s="236"/>
    </row>
    <row r="351" spans="1:2" ht="13.5">
      <c r="A351" s="146"/>
      <c r="B351" s="236"/>
    </row>
    <row r="352" spans="1:2" ht="13.5">
      <c r="A352" s="146"/>
      <c r="B352" s="236"/>
    </row>
    <row r="353" spans="1:2" ht="13.5">
      <c r="A353" s="146"/>
      <c r="B353" s="236"/>
    </row>
    <row r="354" spans="1:2" ht="13.5">
      <c r="A354" s="146"/>
      <c r="B354" s="236"/>
    </row>
    <row r="355" spans="1:2" ht="13.5">
      <c r="A355" s="146"/>
      <c r="B355" s="236"/>
    </row>
    <row r="356" spans="1:2" ht="13.5">
      <c r="A356" s="146"/>
      <c r="B356" s="236"/>
    </row>
    <row r="357" spans="1:2" ht="13.5">
      <c r="A357" s="146"/>
      <c r="B357" s="236"/>
    </row>
    <row r="358" spans="1:2" ht="13.5">
      <c r="A358" s="146"/>
      <c r="B358" s="236"/>
    </row>
    <row r="359" spans="1:2" ht="13.5">
      <c r="A359" s="146"/>
      <c r="B359" s="236"/>
    </row>
    <row r="360" spans="1:2" ht="13.5">
      <c r="A360" s="146"/>
      <c r="B360" s="236"/>
    </row>
    <row r="361" spans="1:2" ht="13.5">
      <c r="A361" s="146"/>
      <c r="B361" s="236"/>
    </row>
    <row r="362" spans="1:2" ht="13.5">
      <c r="A362" s="146"/>
      <c r="B362" s="236"/>
    </row>
    <row r="363" spans="1:2" ht="13.5">
      <c r="A363" s="146"/>
      <c r="B363" s="236"/>
    </row>
    <row r="364" spans="1:2" ht="13.5">
      <c r="A364" s="146"/>
      <c r="B364" s="236"/>
    </row>
    <row r="365" spans="1:2" ht="13.5">
      <c r="A365" s="146"/>
      <c r="B365" s="236"/>
    </row>
    <row r="366" spans="1:2" ht="13.5">
      <c r="A366" s="146"/>
      <c r="B366" s="236"/>
    </row>
    <row r="367" spans="1:2" ht="13.5">
      <c r="A367" s="146"/>
      <c r="B367" s="236"/>
    </row>
    <row r="368" spans="1:2" ht="13.5">
      <c r="A368" s="146"/>
      <c r="B368" s="236"/>
    </row>
    <row r="369" spans="1:2" ht="13.5">
      <c r="A369" s="146"/>
      <c r="B369" s="236"/>
    </row>
    <row r="370" spans="1:2" ht="13.5">
      <c r="A370" s="146"/>
      <c r="B370" s="236"/>
    </row>
    <row r="371" spans="1:2" ht="13.5">
      <c r="A371" s="146"/>
      <c r="B371" s="236"/>
    </row>
    <row r="372" spans="1:2" ht="13.5">
      <c r="A372" s="146"/>
      <c r="B372" s="236"/>
    </row>
    <row r="373" spans="1:2" ht="13.5">
      <c r="A373" s="146"/>
      <c r="B373" s="236"/>
    </row>
    <row r="374" spans="1:2" ht="13.5">
      <c r="A374" s="146"/>
      <c r="B374" s="236"/>
    </row>
    <row r="375" spans="1:2" ht="13.5">
      <c r="A375" s="146"/>
      <c r="B375" s="236"/>
    </row>
    <row r="376" spans="1:2" ht="13.5">
      <c r="A376" s="146"/>
      <c r="B376" s="236"/>
    </row>
    <row r="377" spans="1:2" ht="13.5">
      <c r="A377" s="146"/>
      <c r="B377" s="236"/>
    </row>
    <row r="378" spans="1:2" ht="13.5">
      <c r="A378" s="146"/>
      <c r="B378" s="236"/>
    </row>
    <row r="379" spans="1:2" ht="13.5">
      <c r="A379" s="146"/>
      <c r="B379" s="236"/>
    </row>
    <row r="380" spans="1:2" ht="13.5">
      <c r="A380" s="146"/>
      <c r="B380" s="236"/>
    </row>
    <row r="381" spans="1:2" ht="13.5">
      <c r="A381" s="146"/>
      <c r="B381" s="236"/>
    </row>
    <row r="382" spans="1:2" ht="13.5">
      <c r="A382" s="146"/>
      <c r="B382" s="236"/>
    </row>
    <row r="383" spans="1:2" ht="13.5">
      <c r="A383" s="146"/>
      <c r="B383" s="236"/>
    </row>
    <row r="384" spans="1:2" ht="13.5">
      <c r="A384" s="146"/>
      <c r="B384" s="236"/>
    </row>
    <row r="385" spans="1:2" ht="13.5">
      <c r="A385" s="146"/>
      <c r="B385" s="236"/>
    </row>
    <row r="386" spans="1:2" ht="13.5">
      <c r="A386" s="146"/>
      <c r="B386" s="236"/>
    </row>
    <row r="387" spans="1:2" ht="13.5">
      <c r="A387" s="146"/>
      <c r="B387" s="236"/>
    </row>
    <row r="388" spans="1:2" ht="13.5">
      <c r="A388" s="146"/>
      <c r="B388" s="236"/>
    </row>
    <row r="389" spans="1:2" ht="13.5">
      <c r="A389" s="146"/>
      <c r="B389" s="236"/>
    </row>
    <row r="390" spans="1:2" ht="13.5">
      <c r="A390" s="146"/>
      <c r="B390" s="236"/>
    </row>
    <row r="391" spans="1:2" ht="13.5">
      <c r="A391" s="146"/>
      <c r="B391" s="236"/>
    </row>
    <row r="392" spans="1:2" ht="13.5">
      <c r="A392" s="146"/>
      <c r="B392" s="236"/>
    </row>
    <row r="393" spans="1:2" ht="13.5">
      <c r="A393" s="146"/>
      <c r="B393" s="236"/>
    </row>
    <row r="394" spans="1:2" ht="13.5">
      <c r="A394" s="146"/>
      <c r="B394" s="236"/>
    </row>
    <row r="395" spans="1:2" ht="13.5">
      <c r="A395" s="146"/>
      <c r="B395" s="236"/>
    </row>
    <row r="396" spans="1:2" ht="13.5">
      <c r="A396" s="235"/>
      <c r="B396" s="236"/>
    </row>
    <row r="397" spans="1:2" ht="13.5">
      <c r="A397" s="235"/>
      <c r="B397" s="236"/>
    </row>
    <row r="398" spans="1:2" ht="13.5">
      <c r="A398" s="235"/>
      <c r="B398" s="236"/>
    </row>
    <row r="399" spans="1:2" ht="13.5">
      <c r="A399" s="235"/>
      <c r="B399" s="236"/>
    </row>
    <row r="400" spans="1:2" ht="13.5">
      <c r="A400" s="235"/>
      <c r="B400" s="236"/>
    </row>
    <row r="401" spans="1:2" ht="13.5">
      <c r="A401" s="235"/>
      <c r="B401" s="236"/>
    </row>
    <row r="402" spans="1:2" ht="13.5">
      <c r="A402" s="235"/>
      <c r="B402" s="236"/>
    </row>
    <row r="403" spans="1:2" ht="13.5">
      <c r="A403" s="235"/>
      <c r="B403" s="236"/>
    </row>
    <row r="404" spans="1:2" ht="13.5">
      <c r="A404" s="235"/>
      <c r="B404" s="236"/>
    </row>
    <row r="405" spans="1:2" ht="13.5">
      <c r="A405" s="235"/>
      <c r="B405" s="236"/>
    </row>
    <row r="406" spans="1:2" ht="13.5">
      <c r="A406" s="235"/>
      <c r="B406" s="236"/>
    </row>
    <row r="407" spans="1:2" ht="13.5">
      <c r="A407" s="235"/>
      <c r="B407" s="236"/>
    </row>
    <row r="408" spans="1:2" ht="13.5">
      <c r="A408" s="235"/>
      <c r="B408" s="236"/>
    </row>
    <row r="409" spans="1:2" ht="13.5">
      <c r="A409" s="235"/>
      <c r="B409" s="236"/>
    </row>
    <row r="410" spans="1:2" ht="13.5">
      <c r="A410" s="235"/>
      <c r="B410" s="236"/>
    </row>
    <row r="411" spans="1:2" ht="13.5">
      <c r="A411" s="235"/>
      <c r="B411" s="236"/>
    </row>
    <row r="412" spans="1:2" ht="13.5">
      <c r="A412" s="235"/>
      <c r="B412" s="236"/>
    </row>
    <row r="413" spans="1:2" ht="13.5">
      <c r="A413" s="235"/>
      <c r="B413" s="236"/>
    </row>
    <row r="414" spans="1:2" ht="13.5">
      <c r="A414" s="235"/>
      <c r="B414" s="236"/>
    </row>
    <row r="415" spans="1:2" ht="13.5">
      <c r="A415" s="235"/>
      <c r="B415" s="236"/>
    </row>
    <row r="416" spans="1:2" ht="13.5">
      <c r="A416" s="235"/>
      <c r="B416" s="236"/>
    </row>
    <row r="417" spans="1:2" ht="13.5">
      <c r="A417" s="235"/>
      <c r="B417" s="236"/>
    </row>
    <row r="418" spans="1:2" ht="13.5">
      <c r="A418" s="235"/>
      <c r="B418" s="236"/>
    </row>
    <row r="419" spans="1:2" ht="13.5">
      <c r="A419" s="235"/>
      <c r="B419" s="236"/>
    </row>
    <row r="420" spans="1:2" ht="13.5">
      <c r="A420" s="235"/>
      <c r="B420" s="236"/>
    </row>
    <row r="421" spans="1:2" ht="13.5">
      <c r="A421" s="235"/>
      <c r="B421" s="236"/>
    </row>
    <row r="422" spans="1:2" ht="13.5">
      <c r="A422" s="235"/>
      <c r="B422" s="236"/>
    </row>
    <row r="423" spans="1:2" ht="13.5">
      <c r="A423" s="235"/>
      <c r="B423" s="236"/>
    </row>
    <row r="424" spans="1:2" ht="13.5">
      <c r="A424" s="235"/>
      <c r="B424" s="236"/>
    </row>
    <row r="425" spans="1:2" ht="13.5">
      <c r="A425" s="235"/>
      <c r="B425" s="236"/>
    </row>
    <row r="426" spans="1:2" ht="13.5">
      <c r="A426" s="235"/>
      <c r="B426" s="236"/>
    </row>
    <row r="427" spans="1:2" ht="13.5">
      <c r="A427" s="235"/>
      <c r="B427" s="236"/>
    </row>
    <row r="428" spans="1:2" ht="13.5">
      <c r="A428" s="235" t="s">
        <v>870</v>
      </c>
      <c r="B428" s="236"/>
    </row>
    <row r="429" spans="1:2" ht="13.5">
      <c r="A429" s="235" t="s">
        <v>871</v>
      </c>
      <c r="B429" s="236"/>
    </row>
    <row r="430" spans="1:2" ht="13.5">
      <c r="A430" s="235" t="s">
        <v>872</v>
      </c>
      <c r="B430" s="236"/>
    </row>
    <row r="431" spans="1:2" ht="13.5">
      <c r="A431" s="235" t="s">
        <v>873</v>
      </c>
      <c r="B431" s="236"/>
    </row>
    <row r="432" spans="1:2" ht="13.5">
      <c r="A432" s="235" t="s">
        <v>874</v>
      </c>
      <c r="B432" s="236"/>
    </row>
    <row r="433" spans="1:2" ht="13.5">
      <c r="A433" s="235" t="s">
        <v>875</v>
      </c>
      <c r="B433" s="236"/>
    </row>
    <row r="434" spans="1:2" ht="13.5">
      <c r="A434" s="235" t="s">
        <v>876</v>
      </c>
      <c r="B434" s="236"/>
    </row>
    <row r="435" spans="1:2" ht="13.5">
      <c r="A435" s="235" t="s">
        <v>877</v>
      </c>
      <c r="B435" s="236"/>
    </row>
    <row r="436" spans="1:2" ht="13.5">
      <c r="A436" s="235" t="s">
        <v>878</v>
      </c>
      <c r="B436" s="236"/>
    </row>
    <row r="437" spans="1:2" ht="13.5">
      <c r="A437" s="235" t="s">
        <v>879</v>
      </c>
      <c r="B437" s="236"/>
    </row>
    <row r="438" spans="1:2" ht="13.5">
      <c r="A438" s="235" t="s">
        <v>880</v>
      </c>
      <c r="B438" s="236"/>
    </row>
    <row r="439" spans="1:2" ht="13.5">
      <c r="A439" s="235" t="s">
        <v>881</v>
      </c>
      <c r="B439" s="236"/>
    </row>
    <row r="440" spans="1:2" ht="13.5">
      <c r="A440" s="235" t="s">
        <v>882</v>
      </c>
      <c r="B440" s="236"/>
    </row>
    <row r="441" spans="1:2" ht="13.5">
      <c r="A441" s="235" t="s">
        <v>883</v>
      </c>
      <c r="B441" s="236"/>
    </row>
    <row r="442" spans="1:2" ht="13.5">
      <c r="A442" s="235"/>
      <c r="B442" s="236"/>
    </row>
    <row r="443" spans="1:2" ht="13.5">
      <c r="A443" s="235"/>
      <c r="B443" s="236"/>
    </row>
    <row r="444" spans="1:2" ht="13.5">
      <c r="A444" s="235"/>
      <c r="B444" s="236"/>
    </row>
    <row r="445" spans="1:2" ht="13.5">
      <c r="A445" s="235"/>
      <c r="B445" s="236"/>
    </row>
    <row r="446" spans="1:2" ht="13.5">
      <c r="A446" s="239"/>
      <c r="B446" s="239"/>
    </row>
    <row r="447" spans="1:2" ht="13.5">
      <c r="A447" s="239"/>
      <c r="B447" s="239"/>
    </row>
    <row r="448" spans="1:2" ht="13.5">
      <c r="A448" s="239"/>
      <c r="B448" s="239"/>
    </row>
    <row r="449" spans="1:2" ht="13.5">
      <c r="A449" s="239"/>
      <c r="B449" s="239"/>
    </row>
    <row r="450" spans="1:2" ht="13.5">
      <c r="A450" s="239"/>
      <c r="B450" s="239"/>
    </row>
    <row r="451" spans="1:2" ht="13.5">
      <c r="A451" s="239"/>
      <c r="B451" s="239"/>
    </row>
    <row r="452" spans="1:2" ht="13.5">
      <c r="A452" s="239"/>
      <c r="B452" s="239"/>
    </row>
    <row r="453" spans="1:2" ht="13.5">
      <c r="A453" s="239"/>
      <c r="B453" s="239"/>
    </row>
    <row r="454" spans="1:2" ht="13.5">
      <c r="A454" s="239"/>
      <c r="B454" s="239"/>
    </row>
    <row r="455" spans="1:2" ht="13.5">
      <c r="A455" s="239"/>
      <c r="B455" s="239"/>
    </row>
    <row r="456" spans="1:2" ht="13.5">
      <c r="A456" s="239"/>
      <c r="B456" s="239"/>
    </row>
    <row r="457" spans="1:2" ht="13.5">
      <c r="A457" s="239"/>
      <c r="B457" s="239"/>
    </row>
    <row r="458" spans="1:2" ht="13.5">
      <c r="A458" s="239"/>
      <c r="B458" s="239"/>
    </row>
    <row r="459" spans="1:2" ht="13.5">
      <c r="A459" s="239"/>
      <c r="B459" s="239"/>
    </row>
    <row r="460" spans="1:2" ht="13.5">
      <c r="A460" s="239"/>
      <c r="B460" s="239"/>
    </row>
    <row r="461" spans="1:2" ht="13.5">
      <c r="A461" s="239"/>
      <c r="B461" s="239"/>
    </row>
    <row r="463" ht="13.5">
      <c r="A463" s="10" t="s">
        <v>205</v>
      </c>
    </row>
    <row r="464" ht="13.5">
      <c r="A464" s="10" t="s">
        <v>206</v>
      </c>
    </row>
    <row r="465" ht="13.5">
      <c r="A465" s="240" t="b">
        <v>0</v>
      </c>
    </row>
    <row r="466" ht="13.5">
      <c r="A466" s="240"/>
    </row>
    <row r="468" ht="13.5">
      <c r="A468" s="10" t="s">
        <v>130</v>
      </c>
    </row>
    <row r="469" ht="13.5">
      <c r="A469" s="10" t="s">
        <v>131</v>
      </c>
    </row>
    <row r="471" spans="1:2" ht="13.5">
      <c r="A471" s="10" t="s">
        <v>91</v>
      </c>
      <c r="B471" s="241" t="s">
        <v>98</v>
      </c>
    </row>
    <row r="472" spans="1:2" ht="13.5">
      <c r="A472" s="10" t="s">
        <v>92</v>
      </c>
      <c r="B472" s="241" t="s">
        <v>129</v>
      </c>
    </row>
    <row r="473" spans="1:2" ht="13.5">
      <c r="A473" s="10" t="s">
        <v>93</v>
      </c>
      <c r="B473" s="241" t="s">
        <v>361</v>
      </c>
    </row>
    <row r="474" spans="1:2" ht="13.5">
      <c r="A474" s="10" t="s">
        <v>94</v>
      </c>
      <c r="B474" s="241" t="s">
        <v>362</v>
      </c>
    </row>
    <row r="475" spans="1:2" ht="13.5">
      <c r="A475" s="10" t="s">
        <v>97</v>
      </c>
      <c r="B475" s="241" t="s">
        <v>363</v>
      </c>
    </row>
    <row r="480" ht="13.5">
      <c r="A480" s="10" t="s">
        <v>376</v>
      </c>
    </row>
    <row r="481" ht="13.5">
      <c r="A481" s="10" t="s">
        <v>377</v>
      </c>
    </row>
    <row r="482" ht="13.5">
      <c r="A482" s="10" t="s">
        <v>378</v>
      </c>
    </row>
    <row r="483" ht="13.5">
      <c r="A483" s="10" t="s">
        <v>379</v>
      </c>
    </row>
    <row r="484" ht="13.5">
      <c r="A484" s="10" t="s">
        <v>380</v>
      </c>
    </row>
    <row r="485" ht="13.5">
      <c r="A485" s="10" t="s">
        <v>381</v>
      </c>
    </row>
    <row r="486" ht="13.5">
      <c r="A486" s="10" t="s">
        <v>382</v>
      </c>
    </row>
    <row r="487" ht="13.5">
      <c r="A487" s="10" t="s">
        <v>383</v>
      </c>
    </row>
    <row r="488" ht="13.5">
      <c r="A488" s="10" t="s">
        <v>384</v>
      </c>
    </row>
    <row r="489" ht="13.5">
      <c r="A489" s="10" t="s">
        <v>385</v>
      </c>
    </row>
    <row r="490" ht="13.5">
      <c r="A490" s="10" t="s">
        <v>386</v>
      </c>
    </row>
    <row r="491" ht="13.5">
      <c r="A491" s="10" t="s">
        <v>387</v>
      </c>
    </row>
    <row r="492" ht="13.5">
      <c r="A492" s="10" t="s">
        <v>375</v>
      </c>
    </row>
    <row r="493" ht="13.5">
      <c r="A493" s="10" t="s">
        <v>388</v>
      </c>
    </row>
    <row r="494" ht="13.5">
      <c r="A494" s="10" t="s">
        <v>389</v>
      </c>
    </row>
    <row r="495" ht="13.5">
      <c r="A495" s="10" t="s">
        <v>390</v>
      </c>
    </row>
    <row r="496" ht="13.5">
      <c r="A496" s="10" t="s">
        <v>391</v>
      </c>
    </row>
    <row r="497" ht="13.5">
      <c r="A497" s="10" t="s">
        <v>392</v>
      </c>
    </row>
    <row r="498" ht="13.5">
      <c r="A498" s="10" t="s">
        <v>393</v>
      </c>
    </row>
    <row r="499" ht="13.5">
      <c r="A499" s="10" t="s">
        <v>394</v>
      </c>
    </row>
    <row r="500" ht="13.5">
      <c r="A500" s="10" t="s">
        <v>395</v>
      </c>
    </row>
    <row r="501" ht="13.5">
      <c r="A501" s="10" t="s">
        <v>396</v>
      </c>
    </row>
    <row r="502" ht="13.5">
      <c r="A502" s="10" t="s">
        <v>397</v>
      </c>
    </row>
    <row r="503" ht="13.5">
      <c r="A503" s="10" t="s">
        <v>398</v>
      </c>
    </row>
    <row r="504" ht="13.5">
      <c r="A504" s="10" t="s">
        <v>399</v>
      </c>
    </row>
    <row r="505" ht="13.5">
      <c r="A505" s="10" t="s">
        <v>400</v>
      </c>
    </row>
    <row r="506" ht="13.5">
      <c r="A506" s="10" t="s">
        <v>401</v>
      </c>
    </row>
    <row r="507" ht="13.5">
      <c r="A507" s="10" t="s">
        <v>402</v>
      </c>
    </row>
    <row r="508" ht="13.5">
      <c r="A508" s="10" t="s">
        <v>403</v>
      </c>
    </row>
    <row r="509" ht="13.5">
      <c r="A509" s="10" t="s">
        <v>404</v>
      </c>
    </row>
    <row r="510" ht="13.5">
      <c r="A510" s="10" t="s">
        <v>405</v>
      </c>
    </row>
    <row r="511" ht="13.5">
      <c r="A511" s="10" t="s">
        <v>406</v>
      </c>
    </row>
    <row r="512" ht="13.5">
      <c r="A512" s="10" t="s">
        <v>407</v>
      </c>
    </row>
    <row r="513" ht="13.5">
      <c r="A513" s="10" t="s">
        <v>408</v>
      </c>
    </row>
    <row r="514" ht="13.5">
      <c r="A514" s="10" t="s">
        <v>409</v>
      </c>
    </row>
    <row r="515" ht="13.5">
      <c r="A515" s="10" t="s">
        <v>410</v>
      </c>
    </row>
    <row r="516" ht="13.5">
      <c r="A516" s="10" t="s">
        <v>411</v>
      </c>
    </row>
    <row r="517" ht="13.5">
      <c r="A517" s="10" t="s">
        <v>412</v>
      </c>
    </row>
    <row r="518" ht="13.5">
      <c r="A518" s="10" t="s">
        <v>413</v>
      </c>
    </row>
    <row r="519" ht="13.5">
      <c r="A519" s="10" t="s">
        <v>414</v>
      </c>
    </row>
    <row r="520" ht="13.5">
      <c r="A520" s="10" t="s">
        <v>415</v>
      </c>
    </row>
    <row r="521" ht="13.5">
      <c r="A521" s="10" t="s">
        <v>416</v>
      </c>
    </row>
    <row r="522" ht="13.5">
      <c r="A522" s="10" t="s">
        <v>417</v>
      </c>
    </row>
    <row r="523" ht="13.5">
      <c r="A523" s="10" t="s">
        <v>418</v>
      </c>
    </row>
    <row r="524" ht="13.5">
      <c r="A524" s="10" t="s">
        <v>419</v>
      </c>
    </row>
    <row r="525" ht="13.5">
      <c r="A525" s="10" t="s">
        <v>420</v>
      </c>
    </row>
    <row r="526" ht="13.5">
      <c r="A526" s="10" t="s">
        <v>421</v>
      </c>
    </row>
    <row r="540" spans="1:2" ht="13.5">
      <c r="A540" s="147" t="s">
        <v>226</v>
      </c>
      <c r="B540" s="147"/>
    </row>
    <row r="541" spans="1:2" ht="13.5">
      <c r="A541" s="147" t="s">
        <v>104</v>
      </c>
      <c r="B541" s="147"/>
    </row>
    <row r="542" spans="1:2" ht="13.5">
      <c r="A542" s="147" t="s">
        <v>105</v>
      </c>
      <c r="B542" s="147"/>
    </row>
    <row r="543" spans="1:2" ht="13.5">
      <c r="A543" s="147" t="s">
        <v>106</v>
      </c>
      <c r="B543" s="147"/>
    </row>
    <row r="544" spans="1:2" ht="13.5">
      <c r="A544" s="147" t="s">
        <v>107</v>
      </c>
      <c r="B544" s="147"/>
    </row>
    <row r="545" spans="1:2" ht="13.5">
      <c r="A545" s="147" t="s">
        <v>108</v>
      </c>
      <c r="B545" s="147"/>
    </row>
    <row r="546" spans="1:2" ht="13.5">
      <c r="A546" s="147" t="s">
        <v>109</v>
      </c>
      <c r="B546" s="147"/>
    </row>
    <row r="547" spans="1:2" ht="13.5">
      <c r="A547" s="147" t="s">
        <v>110</v>
      </c>
      <c r="B547" s="147"/>
    </row>
    <row r="548" spans="1:2" ht="13.5">
      <c r="A548" s="147" t="s">
        <v>111</v>
      </c>
      <c r="B548" s="147"/>
    </row>
    <row r="549" spans="1:2" ht="13.5">
      <c r="A549" s="147" t="s">
        <v>112</v>
      </c>
      <c r="B549" s="147"/>
    </row>
    <row r="550" spans="1:2" ht="13.5">
      <c r="A550" s="147" t="s">
        <v>113</v>
      </c>
      <c r="B550" s="147"/>
    </row>
    <row r="560" ht="13.5">
      <c r="A560" s="261" t="s">
        <v>230</v>
      </c>
    </row>
    <row r="561" ht="13.5">
      <c r="A561" s="313" t="s">
        <v>229</v>
      </c>
    </row>
    <row r="562" ht="13.5">
      <c r="A562" s="313" t="s">
        <v>744</v>
      </c>
    </row>
    <row r="570" ht="13.5">
      <c r="A570" s="304" t="s">
        <v>227</v>
      </c>
    </row>
    <row r="571" ht="13.5">
      <c r="A571" s="304" t="s">
        <v>672</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一力 比奈子</dc:creator>
  <cp:keywords/>
  <dc:description/>
  <cp:lastModifiedBy>田中 陽子</cp:lastModifiedBy>
  <cp:lastPrinted>2015-04-28T05:46:01Z</cp:lastPrinted>
  <dcterms:created xsi:type="dcterms:W3CDTF">2015-03-19T01:38:40Z</dcterms:created>
  <dcterms:modified xsi:type="dcterms:W3CDTF">2019-09-03T05:02:34Z</dcterms:modified>
  <cp:category/>
  <cp:version/>
  <cp:contentType/>
  <cp:contentStatus/>
</cp:coreProperties>
</file>