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8195" windowHeight="12270" activeTab="0"/>
  </bookViews>
  <sheets>
    <sheet name="5-1-1" sheetId="1" r:id="rId1"/>
    <sheet name="5-1-2" sheetId="2" r:id="rId2"/>
    <sheet name="5-1-3" sheetId="3" r:id="rId3"/>
    <sheet name="5-1-4" sheetId="4" r:id="rId4"/>
    <sheet name="MAST" sheetId="5" r:id="rId5"/>
  </sheets>
  <definedNames>
    <definedName name="_xlnm.Print_Area" localSheetId="0">'5-1-1'!$A$1:$AB$69</definedName>
    <definedName name="_xlnm.Print_Area" localSheetId="1">'5-1-2'!$A$1:$AA$69</definedName>
    <definedName name="_xlnm.Print_Area" localSheetId="2">'5-1-3'!$A$1:$AA$56</definedName>
    <definedName name="_xlnm.Print_Area" localSheetId="3">'5-1-4'!$A$1:$AA$62</definedName>
    <definedName name="種類">'MAST'!#REF!</definedName>
    <definedName name="断熱材">'MAST'!$D$3:$D$52</definedName>
    <definedName name="部位">'MAST'!$B$3:$B$9</definedName>
  </definedNames>
  <calcPr fullCalcOnLoad="1"/>
</workbook>
</file>

<file path=xl/sharedStrings.xml><?xml version="1.0" encoding="utf-8"?>
<sst xmlns="http://schemas.openxmlformats.org/spreadsheetml/2006/main" count="961" uniqueCount="328">
  <si>
    <t>□</t>
  </si>
  <si>
    <t>・</t>
  </si>
  <si>
    <t>住戸タイプ</t>
  </si>
  <si>
    <t>部屋番号</t>
  </si>
  <si>
    <t>Ｎｏ</t>
  </si>
  <si>
    <t>住戸番号</t>
  </si>
  <si>
    <t>住戸番号・部屋番号・住戸タイプ一覧表参照（別紙）</t>
  </si>
  <si>
    <t>※の欄を設計者が記入のこと</t>
  </si>
  <si>
    <t>等級</t>
  </si>
  <si>
    <t>地域区分</t>
  </si>
  <si>
    <t>確認</t>
  </si>
  <si>
    <t>項目</t>
  </si>
  <si>
    <t>設計内容</t>
  </si>
  <si>
    <t>記載図書</t>
  </si>
  <si>
    <t>欄</t>
  </si>
  <si>
    <t>温熱環境に関すること</t>
  </si>
  <si>
    <t>熱損失計算書</t>
  </si>
  <si>
    <t>夏期日射取得係数の基準値</t>
  </si>
  <si>
    <t>平面図</t>
  </si>
  <si>
    <t>結露発生防止</t>
  </si>
  <si>
    <t>矩計図</t>
  </si>
  <si>
    <t>（</t>
  </si>
  <si>
    <t>外断熱</t>
  </si>
  <si>
    <t>屋根・天井</t>
  </si>
  <si>
    <t>壁</t>
  </si>
  <si>
    <t>床&lt;外気床&gt;</t>
  </si>
  <si>
    <t>床&lt;その他床&gt;</t>
  </si>
  <si>
    <t>土間外周&lt;外&gt;</t>
  </si>
  <si>
    <t>土間外周&lt;他&gt;</t>
  </si>
  <si>
    <t>断熱材仕様</t>
  </si>
  <si>
    <t>内断熱</t>
  </si>
  <si>
    <t>基準値</t>
  </si>
  <si>
    <t>断熱範囲図</t>
  </si>
  <si>
    <t>（</t>
  </si>
  <si>
    <t>）</t>
  </si>
  <si>
    <t>天
井</t>
  </si>
  <si>
    <t>断熱材の種類（</t>
  </si>
  <si>
    <t>断熱材の厚さ</t>
  </si>
  <si>
    <t>熱伝導率</t>
  </si>
  <si>
    <t>基準値</t>
  </si>
  <si>
    <t>※等級4の</t>
  </si>
  <si>
    <t>熱抵抗値</t>
  </si>
  <si>
    <t>　（地域Ⅵを除く）</t>
  </si>
  <si>
    <t>床</t>
  </si>
  <si>
    <t>外断熱補強範囲</t>
  </si>
  <si>
    <t>mm以上</t>
  </si>
  <si>
    <t>内断熱補強範囲</t>
  </si>
  <si>
    <t>（第９面）</t>
  </si>
  <si>
    <t>上記以外</t>
  </si>
  <si>
    <t>窓又は引き戸</t>
  </si>
  <si>
    <t>建具の種類・組み合わせ</t>
  </si>
  <si>
    <t>代表的なガラスの組み合わせ</t>
  </si>
  <si>
    <t>窓、引き戸</t>
  </si>
  <si>
    <t>又は框ドア</t>
  </si>
  <si>
    <t>熱損失係数</t>
  </si>
  <si>
    <r>
      <t>設計内容説明書＜</t>
    </r>
    <r>
      <rPr>
        <u val="single"/>
        <sz val="12"/>
        <rFont val="ＭＳ Ｐゴシック"/>
        <family val="3"/>
      </rPr>
      <t>鉄筋コンクリート造</t>
    </r>
    <r>
      <rPr>
        <sz val="12"/>
        <rFont val="ＭＳ Ｐゴシック"/>
        <family val="3"/>
      </rPr>
      <t>等共同住宅用＞</t>
    </r>
  </si>
  <si>
    <t>躯体の断熱性能</t>
  </si>
  <si>
    <t>熱貫流率</t>
  </si>
  <si>
    <t>熱抵抗値</t>
  </si>
  <si>
    <t>開口部の断熱性能</t>
  </si>
  <si>
    <t>夏期日射取得係数</t>
  </si>
  <si>
    <t>開口部の熱貫流率</t>
  </si>
  <si>
    <t>窓の夏期日射侵入率</t>
  </si>
  <si>
    <t>結露発生防止対策</t>
  </si>
  <si>
    <t>開口部の日射侵入防止</t>
  </si>
  <si>
    <t>・開口部の建具、付属部材他、日射侵入防止部材仕様</t>
  </si>
  <si>
    <t>性能表示事項　５－１</t>
  </si>
  <si>
    <t>熱損失係数等基準</t>
  </si>
  <si>
    <t>熱貫流率等基準</t>
  </si>
  <si>
    <t>小規模な住宅</t>
  </si>
  <si>
    <t>冬季に日射を積極的に取り入れることが可能な住宅</t>
  </si>
  <si>
    <t>温熱環境に関すること</t>
  </si>
  <si>
    <t>構造熱橋部</t>
  </si>
  <si>
    <t>規準</t>
  </si>
  <si>
    <t>窓、屋根又は天井、開口部の断熱性能強化により、</t>
  </si>
  <si>
    <t>断熱補強を省略する</t>
  </si>
  <si>
    <t>断熱補強緩和検討書</t>
  </si>
  <si>
    <t>開口部の</t>
  </si>
  <si>
    <t>２％緩和の適用あり</t>
  </si>
  <si>
    <t>２％緩和計算書</t>
  </si>
  <si>
    <t>夏期日射取得係数計算書</t>
  </si>
  <si>
    <t>　躯体の</t>
  </si>
  <si>
    <t>　断熱性能等</t>
  </si>
  <si>
    <t>　開口部の</t>
  </si>
  <si>
    <t>① 躯体の断熱性能に関する基準</t>
  </si>
  <si>
    <t>② 開口部の断熱性能等に関する基準</t>
  </si>
  <si>
    <t>③ 結露の発生を防止する対策に関する基準</t>
  </si>
  <si>
    <t>□５－１ロ</t>
  </si>
  <si>
    <t>□５－１イ</t>
  </si>
  <si>
    <t>結露の発生を</t>
  </si>
  <si>
    <t>防止する対策</t>
  </si>
  <si>
    <t>4％緩和の適用あり</t>
  </si>
  <si>
    <t>透湿抵抗比</t>
  </si>
  <si>
    <t>以上）</t>
  </si>
  <si>
    <t>鉄筋コンクリート造／内断熱工法</t>
  </si>
  <si>
    <t>断熱材をコンクリート躯体に全面密着等の措置あり</t>
  </si>
  <si>
    <t>建具仕様</t>
  </si>
  <si>
    <t xml:space="preserve">・窓の夏期日射侵入率 </t>
  </si>
  <si>
    <t>□</t>
  </si>
  <si>
    <t>□</t>
  </si>
  <si>
    <t>□</t>
  </si>
  <si>
    <t>（</t>
  </si>
  <si>
    <t>mm）</t>
  </si>
  <si>
    <t>W/mK)</t>
  </si>
  <si>
    <r>
      <t>m</t>
    </r>
    <r>
      <rPr>
        <vertAlign val="superscript"/>
        <sz val="10"/>
        <rFont val="HGPｺﾞｼｯｸM"/>
        <family val="3"/>
      </rPr>
      <t>2</t>
    </r>
    <r>
      <rPr>
        <sz val="10"/>
        <rFont val="HGPｺﾞｼｯｸM"/>
        <family val="3"/>
      </rPr>
      <t>K/W)</t>
    </r>
  </si>
  <si>
    <r>
      <t>m</t>
    </r>
    <r>
      <rPr>
        <vertAlign val="superscript"/>
        <sz val="10"/>
        <rFont val="HGPｺﾞｼｯｸM"/>
        <family val="3"/>
      </rPr>
      <t>2</t>
    </r>
    <r>
      <rPr>
        <sz val="10"/>
        <rFont val="HGPｺﾞｼｯｸM"/>
        <family val="3"/>
      </rPr>
      <t>K/W）</t>
    </r>
  </si>
  <si>
    <t>（</t>
  </si>
  <si>
    <t>（</t>
  </si>
  <si>
    <r>
      <t>米</t>
    </r>
    <r>
      <rPr>
        <sz val="8"/>
        <rFont val="HGPｺﾞｼｯｸM"/>
        <family val="3"/>
      </rPr>
      <t>場合のみ記入</t>
    </r>
  </si>
  <si>
    <t>５－１ ロ</t>
  </si>
  <si>
    <t>開口部の</t>
  </si>
  <si>
    <t>□</t>
  </si>
  <si>
    <t>ドア</t>
  </si>
  <si>
    <t>５－１ イ</t>
  </si>
  <si>
    <t>熱損失係数等基準</t>
  </si>
  <si>
    <t>５－１ ロ</t>
  </si>
  <si>
    <t>熱貫流率等基準</t>
  </si>
  <si>
    <t>５－１ イ</t>
  </si>
  <si>
    <t>□</t>
  </si>
  <si>
    <t>（</t>
  </si>
  <si>
    <t>)</t>
  </si>
  <si>
    <t>断熱材厚さ</t>
  </si>
  <si>
    <t>mm）</t>
  </si>
  <si>
    <t>熱伝導率</t>
  </si>
  <si>
    <t>(</t>
  </si>
  <si>
    <t>W/mK)</t>
  </si>
  <si>
    <t>熱抵抗値</t>
  </si>
  <si>
    <t>（</t>
  </si>
  <si>
    <r>
      <t>m</t>
    </r>
    <r>
      <rPr>
        <vertAlign val="superscript"/>
        <sz val="10"/>
        <rFont val="HGPｺﾞｼｯｸM"/>
        <family val="3"/>
      </rPr>
      <t>2</t>
    </r>
    <r>
      <rPr>
        <sz val="10"/>
        <rFont val="HGPｺﾞｼｯｸM"/>
        <family val="3"/>
      </rPr>
      <t>K/W)</t>
    </r>
  </si>
  <si>
    <t>(</t>
  </si>
  <si>
    <r>
      <t>m</t>
    </r>
    <r>
      <rPr>
        <vertAlign val="superscript"/>
        <sz val="10"/>
        <rFont val="HGPｺﾞｼｯｸM"/>
        <family val="3"/>
      </rPr>
      <t>2</t>
    </r>
    <r>
      <rPr>
        <sz val="10"/>
        <rFont val="HGPｺﾞｼｯｸM"/>
        <family val="3"/>
      </rPr>
      <t>K/W)</t>
    </r>
  </si>
  <si>
    <t>熱貫流率</t>
  </si>
  <si>
    <t>W/m2･K）</t>
  </si>
  <si>
    <t>W/m2･K）</t>
  </si>
  <si>
    <t>　1/2</t>
  </si>
  <si>
    <t>※Ⅳ地域の場合</t>
  </si>
  <si>
    <t>○</t>
  </si>
  <si>
    <t>Ⅳａ地域</t>
  </si>
  <si>
    <t>Ⅳｂ地域</t>
  </si>
  <si>
    <t>透湿抵抗比計算書</t>
  </si>
  <si>
    <t>コンクリート躯体の外側に断熱層がある場合を除く</t>
  </si>
  <si>
    <t>※上記計算値は夏期日射取得係数計算書を添付要</t>
  </si>
  <si>
    <t>※緩和検討書添付要</t>
  </si>
  <si>
    <t>・</t>
  </si>
  <si>
    <t>開口部の建具仕様</t>
  </si>
  <si>
    <t>等級４</t>
  </si>
  <si>
    <t>等級３</t>
  </si>
  <si>
    <t>等級２</t>
  </si>
  <si>
    <t>熱損失係数の基準値 W/m2K</t>
  </si>
  <si>
    <t>下記選択数値以下</t>
  </si>
  <si>
    <t>Ⅰ</t>
  </si>
  <si>
    <t>Ⅱ</t>
  </si>
  <si>
    <t>Ⅲ</t>
  </si>
  <si>
    <t>Ⅳ</t>
  </si>
  <si>
    <t>Ⅴ</t>
  </si>
  <si>
    <t>Ⅵ</t>
  </si>
  <si>
    <t>Ｑ値</t>
  </si>
  <si>
    <t>　2/2</t>
  </si>
  <si>
    <t>開口部の熱貫流率 W/m2K</t>
  </si>
  <si>
    <t>1/11</t>
  </si>
  <si>
    <t>2/11</t>
  </si>
  <si>
    <t>3/11</t>
  </si>
  <si>
    <t>4/11</t>
  </si>
  <si>
    <t>5/11</t>
  </si>
  <si>
    <t>6/11</t>
  </si>
  <si>
    <t>7/11</t>
  </si>
  <si>
    <t>8/11</t>
  </si>
  <si>
    <t>9/11</t>
  </si>
  <si>
    <t>10/11</t>
  </si>
  <si>
    <t>11/11</t>
  </si>
  <si>
    <t>　侵入防止</t>
  </si>
  <si>
    <t>　日射</t>
  </si>
  <si>
    <t>μ値</t>
  </si>
  <si>
    <t>真北±30°</t>
  </si>
  <si>
    <t>上記以外</t>
  </si>
  <si>
    <t>真南±112.5°</t>
  </si>
  <si>
    <t>ⅰ</t>
  </si>
  <si>
    <t>繊維系断熱材等、プラスチック系断熱材</t>
  </si>
  <si>
    <t>Ⅵ地域を除く</t>
  </si>
  <si>
    <t>床断熱において、</t>
  </si>
  <si>
    <t>断熱材下側が床下に露出するか、</t>
  </si>
  <si>
    <t>湿気の放出を妨げない構成を除く</t>
  </si>
  <si>
    <t>（</t>
  </si>
  <si>
    <t>ⅱ</t>
  </si>
  <si>
    <t>□</t>
  </si>
  <si>
    <t>ⅲ</t>
  </si>
  <si>
    <t>鉄筋コンクリート造</t>
  </si>
  <si>
    <t>構造熱橋部（玄関床部分を除く）の断熱補強</t>
  </si>
  <si>
    <t>（</t>
  </si>
  <si>
    <t>）</t>
  </si>
  <si>
    <t>ⅳ</t>
  </si>
  <si>
    <t>ガラスの日射侵入率　0.66以下</t>
  </si>
  <si>
    <t>付属部材又はひさし、軒等を設ける</t>
  </si>
  <si>
    <t>ガラスの日射侵入率　0.70以下</t>
  </si>
  <si>
    <t>付属部材を設ける</t>
  </si>
  <si>
    <t>ガラスの日射侵入率　0.57以下</t>
  </si>
  <si>
    <t>ガラスの日射侵入率　0.60以下</t>
  </si>
  <si>
    <t>ガラスの日射侵入率　0.49以下</t>
  </si>
  <si>
    <t>ガラスの日射侵入率　0.66未満＋付属部材又はひさし、軒等</t>
  </si>
  <si>
    <t>内付けブラインド又はこれと同等以上の日射遮蔽性能付属部材</t>
  </si>
  <si>
    <t>付属部材及びひさし、軒等を設ける</t>
  </si>
  <si>
    <t>ガラスの日射侵入率　0.43以下</t>
  </si>
  <si>
    <t>遮熱複層ガラス・遮熱低放射複層ガラス＋付属部材又はひさし、軒等</t>
  </si>
  <si>
    <t>紙障子又はこれと同等以上の日射遮蔽性能付属部材</t>
  </si>
  <si>
    <t>全方位</t>
  </si>
  <si>
    <t>東北東から南を経て
西北西まで</t>
  </si>
  <si>
    <t>仕様</t>
  </si>
  <si>
    <t>地域</t>
  </si>
  <si>
    <t>Ⅰ</t>
  </si>
  <si>
    <t>Ⅱ</t>
  </si>
  <si>
    <t>Ⅲ</t>
  </si>
  <si>
    <t>Ⅳ</t>
  </si>
  <si>
    <t>Ⅴ</t>
  </si>
  <si>
    <t>Ⅵ</t>
  </si>
  <si>
    <t>□</t>
  </si>
  <si>
    <t>Ⅰ</t>
  </si>
  <si>
    <t>Ⅱ</t>
  </si>
  <si>
    <t>Ⅲ</t>
  </si>
  <si>
    <t>Ⅳ</t>
  </si>
  <si>
    <t>Ⅴ</t>
  </si>
  <si>
    <t>Ⅵ</t>
  </si>
  <si>
    <t>Ⅰ・Ⅱ</t>
  </si>
  <si>
    <t>Ⅲ</t>
  </si>
  <si>
    <t>Ⅳ・Ⅴ</t>
  </si>
  <si>
    <t>Ⅵ</t>
  </si>
  <si>
    <t>Ⅲ・Ⅳ・Ⅴ・Ⅵ</t>
  </si>
  <si>
    <t>基準</t>
  </si>
  <si>
    <t>熱貫流率等</t>
  </si>
  <si>
    <t>開口部の建具、</t>
  </si>
  <si>
    <t>付属部材、ひさし、軒</t>
  </si>
  <si>
    <t>その他日射の侵入防止</t>
  </si>
  <si>
    <t>真北±30°</t>
  </si>
  <si>
    <t>熱損失係数等</t>
  </si>
  <si>
    <t>「ひさし、軒等」の設置の場合の仕様</t>
  </si>
  <si>
    <t>外壁からの出寸法がその下端から窓下端までの高さの0.3倍以上</t>
  </si>
  <si>
    <r>
      <t>オーバーハング型日除けで、</t>
    </r>
    <r>
      <rPr>
        <u val="single"/>
        <sz val="9"/>
        <rFont val="HGPｺﾞｼｯｸM"/>
        <family val="3"/>
      </rPr>
      <t>東南から南を経て南西までの方位</t>
    </r>
    <r>
      <rPr>
        <sz val="9"/>
        <rFont val="HGPｺﾞｼｯｸM"/>
        <family val="3"/>
      </rPr>
      <t>に設置</t>
    </r>
  </si>
  <si>
    <t>温熱4/4</t>
  </si>
  <si>
    <t>温熱1/4</t>
  </si>
  <si>
    <t>温熱2/4</t>
  </si>
  <si>
    <t>温熱3/4</t>
  </si>
  <si>
    <t>ⅰ～ⅳ</t>
  </si>
  <si>
    <t>ⅰ及びⅳ</t>
  </si>
  <si>
    <t>ⅰ</t>
  </si>
  <si>
    <t>梁・柱が室内側に突出している</t>
  </si>
  <si>
    <t>梁・柱が室外側に突出している</t>
  </si>
  <si>
    <t>梁・柱が室内側、室外側のいずれにも突出していない</t>
  </si>
  <si>
    <t>断熱補強範囲</t>
  </si>
  <si>
    <t>床面</t>
  </si>
  <si>
    <t>壁面</t>
  </si>
  <si>
    <t>床と
壁の
取合
部</t>
  </si>
  <si>
    <t>壁と
屋根
取合
部</t>
  </si>
  <si>
    <t>部位：</t>
  </si>
  <si>
    <t>断熱材の室内側へ防湿層を設ける</t>
  </si>
  <si>
    <t>以下による除外の適用</t>
  </si>
  <si>
    <t>５－１ ロ</t>
  </si>
  <si>
    <t>4％緩和計算書</t>
  </si>
  <si>
    <t>夏期日射侵入率計算書</t>
  </si>
  <si>
    <t>－</t>
  </si>
  <si>
    <t>－</t>
  </si>
  <si>
    <t>（第８－１面）</t>
  </si>
  <si>
    <t>（第８－２面）</t>
  </si>
  <si>
    <t>（第８－３面）</t>
  </si>
  <si>
    <t>（吹付け硬質ウレタンフォームA種１、A種2等を除く）等</t>
  </si>
  <si>
    <t>※上記計算値は熱損失計算書を添付要</t>
  </si>
  <si>
    <t>断熱材</t>
  </si>
  <si>
    <t>部位</t>
  </si>
  <si>
    <t>透湿抵抗の小さい断熱材の使用有無</t>
  </si>
  <si>
    <t>有</t>
  </si>
  <si>
    <t>無</t>
  </si>
  <si>
    <t>屋根又は外壁を断熱構造とし、断熱層の外気側への</t>
  </si>
  <si>
    <t>通気層の設置、その他換気上有効な措置を講じている</t>
  </si>
  <si>
    <t>該当しない</t>
  </si>
  <si>
    <t>措置あり</t>
  </si>
  <si>
    <t>措置なし</t>
  </si>
  <si>
    <t>Ⅰ・Ⅱ・Ⅲ・Ⅳａ</t>
  </si>
  <si>
    <t>地域のみ</t>
  </si>
  <si>
    <t>Ⅰ地域のみ</t>
  </si>
  <si>
    <r>
      <t>内断熱</t>
    </r>
    <r>
      <rPr>
        <sz val="10"/>
        <rFont val="HGPｺﾞｼｯｸM"/>
        <family val="3"/>
      </rPr>
      <t>工法　構造熱橋部</t>
    </r>
  </si>
  <si>
    <r>
      <t>外断熱</t>
    </r>
    <r>
      <rPr>
        <sz val="10"/>
        <rFont val="HGPｺﾞｼｯｸM"/>
        <family val="3"/>
      </rPr>
      <t>工法　構造熱橋部</t>
    </r>
  </si>
  <si>
    <t>吹き込み用グラスウール　（施工密度13K、18K）</t>
  </si>
  <si>
    <t>タタミボード　（15mm）</t>
  </si>
  <si>
    <t>A級インシュレーションボード　（9mm）</t>
  </si>
  <si>
    <t>シージングボード　（9mm）</t>
  </si>
  <si>
    <t>住宅用グラスウール断熱材　10K 相当</t>
  </si>
  <si>
    <t>吹き込み用ロックウール断熱材　25K</t>
  </si>
  <si>
    <t>住宅用グラスウール断熱材　16K相当</t>
  </si>
  <si>
    <t>住宅用グラスウール断熱材　20K相当</t>
  </si>
  <si>
    <t>A種ビーズ法ポリスチレンフォーム保温板4号</t>
  </si>
  <si>
    <t>A種ポリエチレンフォーム保温板1種1号</t>
  </si>
  <si>
    <t>A種ポリエチレンフォーム保温板1種2号</t>
  </si>
  <si>
    <t>住宅用グラスウール断熱材　24K相当</t>
  </si>
  <si>
    <t>住宅用グラスウール断熱材　32K相当</t>
  </si>
  <si>
    <t>高性能グラスウール断熱材　16K相当</t>
  </si>
  <si>
    <t>高性能グラスウール断熱材　24K相当</t>
  </si>
  <si>
    <t>高性能グラスウール断熱材　32K相当</t>
  </si>
  <si>
    <t>吹込用グラスウール断熱材　30K、35K相当</t>
  </si>
  <si>
    <t>住宅用ロックウール断熱材（マット）</t>
  </si>
  <si>
    <t>ロックウール断熱材（フェルト）</t>
  </si>
  <si>
    <t>ロックウール断熱材（ボード）</t>
  </si>
  <si>
    <t>A種ビーズ法ポリスチレンフォーム保温板1号</t>
  </si>
  <si>
    <t>A種ビーズ法ポリスチレンフォーム保温板2号</t>
  </si>
  <si>
    <t>A種ビーズ法ポリスチレンフォーム保温板3号</t>
  </si>
  <si>
    <t>A種押出法ポリスチレンフォーム保温板1種</t>
  </si>
  <si>
    <t>建築物断熱用吹付け硬質ウレタンフォームA種3</t>
  </si>
  <si>
    <t>A種ポリエチレンフォーム保温板2種</t>
  </si>
  <si>
    <t>A種フェノールフォーム保温板2種1号</t>
  </si>
  <si>
    <t>A種フェノールフォーム保温板3種1号</t>
  </si>
  <si>
    <t>A種フェノールフォーム保温板3種2号</t>
  </si>
  <si>
    <t>吹込用セルローズファイバー　25K</t>
  </si>
  <si>
    <t>吹込用セルローズファイバー　45K、55K</t>
  </si>
  <si>
    <t>吹込用ロックウール断熱材　65K相当</t>
  </si>
  <si>
    <t>高性能グラスウール断熱材　40K相当</t>
  </si>
  <si>
    <t>高性能グラスウール断熱材　48K相当</t>
  </si>
  <si>
    <t>A種ビーズ法ポリスチレンフォーム保温板特号</t>
  </si>
  <si>
    <t>A種押出法ポリスチレンフォーム保温板2種</t>
  </si>
  <si>
    <t>A種硬質ウレタンフォーム保温板1種</t>
  </si>
  <si>
    <t>建築物断熱用吹付け硬質ウレタンフォームA種1</t>
  </si>
  <si>
    <t>建築物断熱用吹付け硬質ウレタンフォームA種2</t>
  </si>
  <si>
    <t>A種ポリエチレンフォーム保温板3種</t>
  </si>
  <si>
    <t>A種フェノールフォーム保温板2種2号</t>
  </si>
  <si>
    <t>A種押出法ポリスチレンフォーム保温板3種</t>
  </si>
  <si>
    <t>A種硬質ウレタンフォーム保温版2種1号</t>
  </si>
  <si>
    <t>A種硬質ウレタンフォーム保温版2種2号</t>
  </si>
  <si>
    <t>A種硬質ウレタンフォーム保温版2種3号</t>
  </si>
  <si>
    <t>A種硬質ウレタンフォーム保温版2種4号</t>
  </si>
  <si>
    <t>A種フェノールフォーム保温板2種3号</t>
  </si>
  <si>
    <t>A種フェノールフォーム保温板1種1号</t>
  </si>
  <si>
    <t>A種フェノールフォーム保温板1種2号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</si>
</sst>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mmm\-yyyy"/>
    <numFmt numFmtId="178" formatCode="0&quot;　階&quot;"/>
    <numFmt numFmtId="179" formatCode="0.00_ "/>
    <numFmt numFmtId="180" formatCode="#,##0_ "/>
    <numFmt numFmtId="181" formatCode="#,##0.00_ "/>
    <numFmt numFmtId="182" formatCode="0.00_);[Red]\(0.00\)"/>
    <numFmt numFmtId="183" formatCode="0.000_);[Red]\(0.000\)"/>
    <numFmt numFmtId="184" formatCode="0.0"/>
    <numFmt numFmtId="185" formatCode="0.0_ "/>
    <numFmt numFmtId="186" formatCode="0_ "/>
    <numFmt numFmtId="187" formatCode="#,##0.000_ "/>
    <numFmt numFmtId="188" formatCode="0.000"/>
    <numFmt numFmtId="189" formatCode="0.0000"/>
    <numFmt numFmtId="190" formatCode="0.00000"/>
    <numFmt numFmtId="191" formatCode="_ * #,##0_ ;_ * \-#,##0_ ;_ * &quot;&quot;_ ;_ @_ "/>
    <numFmt numFmtId="192" formatCode="_ * #,##0_ ;_ * \-#,##0_ ;_ * &quot;-&quot;_ ;_@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_ * ##,#0\ * \-#,##0\ * &quot;&quot;_ ;_ @_ "/>
    <numFmt numFmtId="197" formatCode="0_);[Red]\(0\)"/>
    <numFmt numFmtId="198" formatCode="_ * #,##0.00_ ;_ * \-#,##0.00_ ;_ * &quot;&quot;??_ ;_ @_ "/>
    <numFmt numFmtId="199" formatCode="_ * #,##0.000_ ;_ * \-#,##0.000_ ;_ * &quot;&quot;??_ ;_ @_ "/>
    <numFmt numFmtId="200" formatCode="_ * #,##0.0_ ;_ * \-#,##0.0_ ;_ * &quot;-&quot;_ ;_ @_ "/>
    <numFmt numFmtId="201" formatCode="_ * #,##0.00_ ;_ * \-#,##0.00_ ;_ * &quot;-&quot;_ ;_ @_ "/>
    <numFmt numFmtId="202" formatCode="#,##0.0000_ "/>
    <numFmt numFmtId="203" formatCode="&quot;(&quot;#,##0&quot;)&quot;"/>
    <numFmt numFmtId="204" formatCode="#,##0.0;[Red]\-#,##0.0"/>
    <numFmt numFmtId="205" formatCode="#,##0.000;[Red]\-#,##0.000"/>
    <numFmt numFmtId="206" formatCode="0.0_);[Red]\(0.0\)"/>
    <numFmt numFmtId="207" formatCode="#,##0.00_);[Red]\(#,##0.00\)"/>
  </numFmts>
  <fonts count="20">
    <font>
      <sz val="10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HGPｺﾞｼｯｸM"/>
      <family val="3"/>
    </font>
    <font>
      <sz val="9"/>
      <name val="HGPｺﾞｼｯｸM"/>
      <family val="3"/>
    </font>
    <font>
      <sz val="8"/>
      <name val="HGPｺﾞｼｯｸM"/>
      <family val="3"/>
    </font>
    <font>
      <vertAlign val="superscript"/>
      <sz val="10"/>
      <name val="HGPｺﾞｼｯｸM"/>
      <family val="3"/>
    </font>
    <font>
      <sz val="9"/>
      <color indexed="8"/>
      <name val="ＭＳ Ｐゴシック"/>
      <family val="3"/>
    </font>
    <font>
      <sz val="10"/>
      <color indexed="8"/>
      <name val="HGPｺﾞｼｯｸM"/>
      <family val="3"/>
    </font>
    <font>
      <sz val="9"/>
      <color indexed="10"/>
      <name val="HGPｺﾞｼｯｸM"/>
      <family val="3"/>
    </font>
    <font>
      <u val="single"/>
      <sz val="12"/>
      <name val="ＭＳ Ｐゴシック"/>
      <family val="3"/>
    </font>
    <font>
      <sz val="8"/>
      <color indexed="9"/>
      <name val="HGPｺﾞｼｯｸM"/>
      <family val="3"/>
    </font>
    <font>
      <u val="single"/>
      <sz val="9"/>
      <name val="HGPｺﾞｼｯｸM"/>
      <family val="3"/>
    </font>
    <font>
      <sz val="8"/>
      <color indexed="8"/>
      <name val="HGPｺﾞｼｯｸM"/>
      <family val="3"/>
    </font>
    <font>
      <u val="single"/>
      <sz val="10"/>
      <name val="HGPｺﾞｼｯｸM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2" borderId="5" xfId="0" applyFont="1" applyFill="1" applyBorder="1" applyAlignment="1" applyProtection="1">
      <alignment vertical="center"/>
      <protection locked="0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Fill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2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vertical="center"/>
    </xf>
    <xf numFmtId="0" fontId="8" fillId="0" borderId="8" xfId="0" applyFont="1" applyBorder="1" applyAlignment="1">
      <alignment horizontal="right" vertical="center"/>
    </xf>
    <xf numFmtId="0" fontId="9" fillId="2" borderId="11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8" fillId="0" borderId="13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9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12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14" fillId="0" borderId="8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8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2" borderId="5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>
      <alignment vertical="center" shrinkToFit="1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56" fontId="8" fillId="0" borderId="5" xfId="0" applyNumberFormat="1" applyFont="1" applyBorder="1" applyAlignment="1" quotePrefix="1">
      <alignment vertical="center"/>
    </xf>
    <xf numFmtId="0" fontId="8" fillId="0" borderId="7" xfId="0" applyFont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8" fillId="0" borderId="5" xfId="0" applyFont="1" applyFill="1" applyBorder="1" applyAlignment="1" applyProtection="1">
      <alignment horizontal="left" vertical="center" shrinkToFit="1"/>
      <protection locked="0"/>
    </xf>
    <xf numFmtId="0" fontId="8" fillId="0" borderId="2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6" fillId="0" borderId="3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56" fontId="8" fillId="0" borderId="0" xfId="0" applyNumberFormat="1" applyFont="1" applyBorder="1" applyAlignment="1" quotePrefix="1">
      <alignment vertical="center"/>
    </xf>
    <xf numFmtId="0" fontId="8" fillId="0" borderId="2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11" xfId="0" applyFont="1" applyFill="1" applyBorder="1" applyAlignment="1" applyProtection="1">
      <alignment horizontal="left" vertical="center"/>
      <protection locked="0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8" fillId="0" borderId="5" xfId="0" applyFont="1" applyFill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8" fillId="0" borderId="11" xfId="0" applyFont="1" applyFill="1" applyBorder="1" applyAlignment="1" applyProtection="1">
      <alignment horizontal="left" vertical="center" shrinkToFit="1"/>
      <protection locked="0"/>
    </xf>
    <xf numFmtId="0" fontId="13" fillId="0" borderId="5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0" xfId="0" applyFont="1" applyBorder="1" applyAlignment="1">
      <alignment horizontal="distributed" vertical="distributed"/>
    </xf>
    <xf numFmtId="0" fontId="8" fillId="0" borderId="8" xfId="0" applyFont="1" applyBorder="1" applyAlignment="1">
      <alignment horizontal="distributed" vertical="distributed"/>
    </xf>
    <xf numFmtId="0" fontId="8" fillId="0" borderId="9" xfId="0" applyFont="1" applyBorder="1" applyAlignment="1">
      <alignment horizontal="distributed" vertical="distributed"/>
    </xf>
    <xf numFmtId="0" fontId="10" fillId="0" borderId="0" xfId="0" applyFont="1" applyBorder="1" applyAlignment="1">
      <alignment horizontal="right" vertical="center" shrinkToFit="1"/>
    </xf>
    <xf numFmtId="0" fontId="1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2" borderId="5" xfId="0" applyFont="1" applyFill="1" applyBorder="1" applyAlignment="1" applyProtection="1">
      <alignment vertical="center"/>
      <protection locked="0"/>
    </xf>
    <xf numFmtId="0" fontId="8" fillId="2" borderId="10" xfId="0" applyFont="1" applyFill="1" applyBorder="1" applyAlignment="1" applyProtection="1">
      <alignment vertical="center"/>
      <protection locked="0"/>
    </xf>
    <xf numFmtId="0" fontId="9" fillId="3" borderId="8" xfId="0" applyFont="1" applyFill="1" applyBorder="1" applyAlignment="1" applyProtection="1">
      <alignment vertical="center"/>
      <protection locked="0"/>
    </xf>
    <xf numFmtId="0" fontId="8" fillId="3" borderId="4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9" fillId="0" borderId="18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>
      <alignment vertical="center"/>
    </xf>
    <xf numFmtId="0" fontId="8" fillId="3" borderId="9" xfId="0" applyFont="1" applyFill="1" applyBorder="1" applyAlignment="1" applyProtection="1">
      <alignment vertical="center"/>
      <protection locked="0"/>
    </xf>
    <xf numFmtId="0" fontId="8" fillId="2" borderId="15" xfId="0" applyFont="1" applyFill="1" applyBorder="1" applyAlignment="1" applyProtection="1">
      <alignment vertical="center"/>
      <protection locked="0"/>
    </xf>
    <xf numFmtId="0" fontId="9" fillId="3" borderId="16" xfId="0" applyFont="1" applyFill="1" applyBorder="1" applyAlignment="1" applyProtection="1">
      <alignment vertical="center"/>
      <protection locked="0"/>
    </xf>
    <xf numFmtId="0" fontId="8" fillId="3" borderId="35" xfId="0" applyFont="1" applyFill="1" applyBorder="1" applyAlignment="1" applyProtection="1">
      <alignment vertical="center"/>
      <protection locked="0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right" vertical="center"/>
    </xf>
    <xf numFmtId="0" fontId="8" fillId="2" borderId="17" xfId="0" applyFont="1" applyFill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 vertical="center" shrinkToFit="1"/>
      <protection locked="0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0" borderId="16" xfId="0" applyFont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0" fontId="8" fillId="0" borderId="16" xfId="0" applyFont="1" applyBorder="1" applyAlignment="1">
      <alignment horizontal="left" vertical="center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35" xfId="0" applyFont="1" applyBorder="1" applyAlignment="1">
      <alignment vertical="center"/>
    </xf>
    <xf numFmtId="0" fontId="10" fillId="0" borderId="0" xfId="0" applyFont="1" applyBorder="1" applyAlignment="1" quotePrefix="1">
      <alignment horizontal="right" vertical="center" shrinkToFit="1"/>
    </xf>
    <xf numFmtId="0" fontId="10" fillId="0" borderId="0" xfId="0" applyFont="1" applyBorder="1" applyAlignment="1" quotePrefix="1">
      <alignment horizontal="right" vertical="center"/>
    </xf>
    <xf numFmtId="0" fontId="8" fillId="2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8" xfId="0" applyFont="1" applyFill="1" applyBorder="1" applyAlignment="1">
      <alignment horizontal="right" vertical="center"/>
    </xf>
    <xf numFmtId="0" fontId="9" fillId="0" borderId="8" xfId="0" applyFont="1" applyFill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8" fillId="0" borderId="4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>
      <alignment vertical="center"/>
    </xf>
    <xf numFmtId="0" fontId="8" fillId="0" borderId="13" xfId="0" applyFont="1" applyFill="1" applyBorder="1" applyAlignment="1" applyProtection="1">
      <alignment vertical="center"/>
      <protection locked="0"/>
    </xf>
    <xf numFmtId="0" fontId="9" fillId="0" borderId="13" xfId="0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9" fillId="0" borderId="8" xfId="0" applyFont="1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vertical="center"/>
      <protection locked="0"/>
    </xf>
    <xf numFmtId="0" fontId="8" fillId="2" borderId="1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3" fillId="0" borderId="36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8" fillId="0" borderId="5" xfId="0" applyFont="1" applyBorder="1" applyAlignment="1">
      <alignment vertical="center" shrinkToFit="1"/>
    </xf>
    <xf numFmtId="0" fontId="5" fillId="0" borderId="13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8" fillId="0" borderId="36" xfId="0" applyFont="1" applyBorder="1" applyAlignment="1">
      <alignment vertical="center"/>
    </xf>
    <xf numFmtId="0" fontId="9" fillId="0" borderId="22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8" fillId="0" borderId="5" xfId="0" applyFont="1" applyFill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8" fillId="2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9" fillId="0" borderId="16" xfId="0" applyFont="1" applyFill="1" applyBorder="1" applyAlignment="1" applyProtection="1">
      <alignment vertical="center"/>
      <protection locked="0"/>
    </xf>
    <xf numFmtId="0" fontId="8" fillId="0" borderId="35" xfId="0" applyFont="1" applyFill="1" applyBorder="1" applyAlignment="1" applyProtection="1">
      <alignment vertical="center"/>
      <protection locked="0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37" xfId="0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/>
      <protection locked="0"/>
    </xf>
    <xf numFmtId="0" fontId="8" fillId="0" borderId="18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3" borderId="36" xfId="0" applyFont="1" applyFill="1" applyBorder="1" applyAlignment="1">
      <alignment vertical="center"/>
    </xf>
    <xf numFmtId="0" fontId="8" fillId="2" borderId="2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185" fontId="9" fillId="0" borderId="18" xfId="0" applyNumberFormat="1" applyFont="1" applyBorder="1" applyAlignment="1">
      <alignment horizontal="center" vertical="center"/>
    </xf>
    <xf numFmtId="185" fontId="9" fillId="0" borderId="19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3" borderId="39" xfId="0" applyFont="1" applyFill="1" applyBorder="1" applyAlignment="1">
      <alignment vertical="center"/>
    </xf>
    <xf numFmtId="0" fontId="0" fillId="3" borderId="40" xfId="0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30" xfId="0" applyFont="1" applyBorder="1" applyAlignment="1">
      <alignment horizontal="center" vertical="top" textRotation="255"/>
    </xf>
    <xf numFmtId="0" fontId="8" fillId="0" borderId="41" xfId="0" applyFont="1" applyBorder="1" applyAlignment="1">
      <alignment horizontal="center" vertical="top" textRotation="255"/>
    </xf>
    <xf numFmtId="179" fontId="9" fillId="0" borderId="18" xfId="0" applyNumberFormat="1" applyFont="1" applyBorder="1" applyAlignment="1">
      <alignment horizontal="center" vertical="center"/>
    </xf>
    <xf numFmtId="179" fontId="9" fillId="0" borderId="19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top" textRotation="255"/>
    </xf>
    <xf numFmtId="0" fontId="8" fillId="0" borderId="43" xfId="0" applyFont="1" applyBorder="1" applyAlignment="1">
      <alignment horizontal="center" vertical="top" textRotation="255"/>
    </xf>
    <xf numFmtId="0" fontId="8" fillId="0" borderId="44" xfId="0" applyFont="1" applyBorder="1" applyAlignment="1">
      <alignment horizontal="center" vertical="top" textRotation="255"/>
    </xf>
    <xf numFmtId="0" fontId="8" fillId="2" borderId="13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79" fontId="9" fillId="0" borderId="18" xfId="0" applyNumberFormat="1" applyFont="1" applyFill="1" applyBorder="1" applyAlignment="1">
      <alignment horizontal="center" vertical="center"/>
    </xf>
    <xf numFmtId="179" fontId="9" fillId="0" borderId="19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179" fontId="9" fillId="0" borderId="18" xfId="0" applyNumberFormat="1" applyFont="1" applyBorder="1" applyAlignment="1">
      <alignment vertical="center"/>
    </xf>
    <xf numFmtId="179" fontId="9" fillId="0" borderId="19" xfId="0" applyNumberFormat="1" applyFont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18" fillId="0" borderId="3" xfId="0" applyFont="1" applyBorder="1" applyAlignment="1">
      <alignment vertical="center"/>
    </xf>
    <xf numFmtId="0" fontId="18" fillId="0" borderId="3" xfId="0" applyFont="1" applyBorder="1" applyAlignment="1" applyProtection="1">
      <alignment vertical="center"/>
      <protection/>
    </xf>
    <xf numFmtId="0" fontId="18" fillId="0" borderId="7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9" fillId="2" borderId="0" xfId="0" applyFont="1" applyFill="1" applyBorder="1" applyAlignment="1" applyProtection="1">
      <alignment horizontal="left" vertical="center" shrinkToFit="1"/>
      <protection locked="0"/>
    </xf>
    <xf numFmtId="0" fontId="9" fillId="2" borderId="0" xfId="0" applyFont="1" applyFill="1" applyBorder="1" applyAlignment="1" applyProtection="1">
      <alignment horizontal="center" vertical="center" shrinkToFit="1"/>
      <protection locked="0"/>
    </xf>
    <xf numFmtId="176" fontId="9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0" xfId="0" applyFont="1" applyFill="1" applyBorder="1" applyAlignment="1">
      <alignment horizontal="center" vertical="center" shrinkToFit="1"/>
    </xf>
    <xf numFmtId="0" fontId="9" fillId="3" borderId="8" xfId="0" applyFont="1" applyFill="1" applyBorder="1" applyAlignment="1">
      <alignment horizontal="center" vertical="center" shrinkToFit="1"/>
    </xf>
    <xf numFmtId="0" fontId="9" fillId="3" borderId="8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3" borderId="13" xfId="0" applyFont="1" applyFill="1" applyBorder="1" applyAlignment="1">
      <alignment horizontal="left" vertical="center"/>
    </xf>
    <xf numFmtId="0" fontId="9" fillId="0" borderId="8" xfId="0" applyNumberFormat="1" applyFont="1" applyBorder="1" applyAlignment="1">
      <alignment vertical="center" shrinkToFit="1"/>
    </xf>
    <xf numFmtId="0" fontId="9" fillId="2" borderId="0" xfId="0" applyNumberFormat="1" applyFont="1" applyFill="1" applyBorder="1" applyAlignment="1" applyProtection="1">
      <alignment vertical="center" shrinkToFit="1"/>
      <protection locked="0"/>
    </xf>
    <xf numFmtId="0" fontId="9" fillId="2" borderId="13" xfId="0" applyFont="1" applyFill="1" applyBorder="1" applyAlignment="1" applyProtection="1">
      <alignment horizontal="left" vertical="center" shrinkToFit="1"/>
      <protection locked="0"/>
    </xf>
    <xf numFmtId="0" fontId="9" fillId="0" borderId="3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8" fillId="5" borderId="28" xfId="0" applyFont="1" applyFill="1" applyBorder="1" applyAlignment="1">
      <alignment horizontal="center" vertical="center"/>
    </xf>
    <xf numFmtId="0" fontId="8" fillId="5" borderId="38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5" fillId="4" borderId="0" xfId="0" applyFont="1" applyFill="1" applyBorder="1" applyAlignment="1">
      <alignment vertical="center"/>
    </xf>
    <xf numFmtId="0" fontId="8" fillId="0" borderId="25" xfId="0" applyFont="1" applyBorder="1" applyAlignment="1">
      <alignment horizontal="center" vertical="top" textRotation="255"/>
    </xf>
    <xf numFmtId="0" fontId="8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9" fillId="3" borderId="16" xfId="0" applyFont="1" applyFill="1" applyBorder="1" applyAlignment="1">
      <alignment vertical="center" shrinkToFit="1"/>
    </xf>
    <xf numFmtId="0" fontId="9" fillId="3" borderId="16" xfId="0" applyFont="1" applyFill="1" applyBorder="1" applyAlignment="1">
      <alignment horizontal="center" vertical="center" shrinkToFit="1"/>
    </xf>
    <xf numFmtId="0" fontId="12" fillId="4" borderId="0" xfId="0" applyFont="1" applyFill="1" applyAlignment="1">
      <alignment vertical="center"/>
    </xf>
    <xf numFmtId="0" fontId="12" fillId="4" borderId="0" xfId="0" applyFont="1" applyFill="1" applyAlignment="1">
      <alignment vertical="center" shrinkToFit="1"/>
    </xf>
    <xf numFmtId="0" fontId="6" fillId="4" borderId="0" xfId="0" applyFont="1" applyFill="1" applyAlignment="1">
      <alignment vertical="center"/>
    </xf>
    <xf numFmtId="0" fontId="6" fillId="4" borderId="0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/>
  <dimension ref="A1:AL127"/>
  <sheetViews>
    <sheetView showGridLines="0" tabSelected="1" zoomScale="115" zoomScaleNormal="115" zoomScaleSheetLayoutView="115" workbookViewId="0" topLeftCell="A1">
      <selection activeCell="AE60" sqref="AE60"/>
    </sheetView>
  </sheetViews>
  <sheetFormatPr defaultColWidth="9.140625" defaultRowHeight="12"/>
  <cols>
    <col min="1" max="1" width="2.7109375" style="2" customWidth="1"/>
    <col min="2" max="2" width="8.7109375" style="2" customWidth="1"/>
    <col min="3" max="3" width="4.7109375" style="2" customWidth="1"/>
    <col min="4" max="4" width="5.7109375" style="2" customWidth="1"/>
    <col min="5" max="5" width="2.7109375" style="2" customWidth="1"/>
    <col min="6" max="6" width="12.7109375" style="2" customWidth="1"/>
    <col min="7" max="25" width="2.7109375" style="2" customWidth="1"/>
    <col min="26" max="27" width="8.7109375" style="2" customWidth="1"/>
    <col min="28" max="28" width="4.7109375" style="2" customWidth="1"/>
    <col min="29" max="52" width="9.140625" style="322" customWidth="1"/>
    <col min="53" max="16384" width="9.140625" style="2" customWidth="1"/>
  </cols>
  <sheetData>
    <row r="1" spans="1:28" ht="12">
      <c r="A1" s="1"/>
      <c r="B1" s="1"/>
      <c r="C1" s="1"/>
      <c r="D1" s="1"/>
      <c r="E1" s="1"/>
      <c r="F1" s="1"/>
      <c r="G1" s="220" t="s">
        <v>2</v>
      </c>
      <c r="H1" s="213"/>
      <c r="I1" s="213"/>
      <c r="J1" s="214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38" t="s">
        <v>237</v>
      </c>
      <c r="AB1" s="239"/>
    </row>
    <row r="2" spans="1:28" ht="12">
      <c r="A2" s="1"/>
      <c r="B2" s="1"/>
      <c r="C2" s="1"/>
      <c r="D2" s="1"/>
      <c r="E2" s="1"/>
      <c r="F2" s="1"/>
      <c r="G2" s="226" t="s">
        <v>3</v>
      </c>
      <c r="H2" s="227"/>
      <c r="I2" s="227"/>
      <c r="J2" s="228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17" t="s">
        <v>4</v>
      </c>
      <c r="AB2" s="240">
        <v>1</v>
      </c>
    </row>
    <row r="3" spans="1:28" ht="12">
      <c r="A3" s="1"/>
      <c r="B3" s="1"/>
      <c r="C3" s="1"/>
      <c r="D3" s="1"/>
      <c r="E3" s="1"/>
      <c r="F3" s="1"/>
      <c r="G3" s="229"/>
      <c r="H3" s="230"/>
      <c r="I3" s="230"/>
      <c r="J3" s="231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18"/>
      <c r="AB3" s="240"/>
    </row>
    <row r="4" spans="1:28" ht="12">
      <c r="A4" s="1"/>
      <c r="B4" s="1"/>
      <c r="C4" s="1"/>
      <c r="D4" s="1"/>
      <c r="E4" s="1"/>
      <c r="F4" s="1"/>
      <c r="G4" s="232"/>
      <c r="H4" s="233"/>
      <c r="I4" s="233"/>
      <c r="J4" s="234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19"/>
      <c r="AB4" s="240"/>
    </row>
    <row r="5" spans="1:28" ht="12">
      <c r="A5" s="1"/>
      <c r="B5" s="1"/>
      <c r="C5" s="1"/>
      <c r="D5" s="1"/>
      <c r="E5" s="1"/>
      <c r="F5" s="1"/>
      <c r="G5" s="220" t="s">
        <v>5</v>
      </c>
      <c r="H5" s="213"/>
      <c r="I5" s="213"/>
      <c r="J5" s="214"/>
      <c r="K5" s="239" t="s">
        <v>6</v>
      </c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</row>
    <row r="6" spans="1:28" ht="1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4.25">
      <c r="A7" s="241" t="s">
        <v>55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2"/>
      <c r="N7" s="242"/>
      <c r="O7" s="242"/>
      <c r="P7" s="242"/>
      <c r="Q7" s="242"/>
      <c r="R7" s="242"/>
      <c r="S7" s="242"/>
      <c r="T7" s="1"/>
      <c r="U7" s="1"/>
      <c r="V7" s="1"/>
      <c r="W7" s="1"/>
      <c r="X7" s="1"/>
      <c r="Y7" s="1"/>
      <c r="Z7" s="1"/>
      <c r="AA7" s="1"/>
      <c r="AB7" s="210" t="s">
        <v>259</v>
      </c>
    </row>
    <row r="8" spans="1:28" ht="12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 t="s">
        <v>7</v>
      </c>
      <c r="X8" s="1"/>
      <c r="Y8" s="1"/>
      <c r="Z8" s="1"/>
      <c r="AA8" s="1"/>
      <c r="AB8" s="1"/>
    </row>
    <row r="9" spans="1:28" ht="13.5" customHeight="1">
      <c r="A9" s="93" t="s">
        <v>66</v>
      </c>
      <c r="B9" s="94"/>
      <c r="C9" s="94"/>
      <c r="D9" s="94"/>
      <c r="E9" s="5" t="s">
        <v>56</v>
      </c>
      <c r="F9" s="94"/>
      <c r="G9" s="94"/>
      <c r="H9" s="95" t="s">
        <v>59</v>
      </c>
      <c r="I9" s="94"/>
      <c r="J9" s="94"/>
      <c r="K9" s="94"/>
      <c r="L9" s="94"/>
      <c r="M9" s="94"/>
      <c r="N9" s="94"/>
      <c r="O9" s="94"/>
      <c r="P9" s="96"/>
      <c r="Q9" s="94"/>
      <c r="R9" s="94"/>
      <c r="S9" s="94"/>
      <c r="T9" s="94"/>
      <c r="U9" s="94"/>
      <c r="V9" s="94"/>
      <c r="W9" s="94"/>
      <c r="X9" s="94"/>
      <c r="Y9" s="5" t="s">
        <v>63</v>
      </c>
      <c r="Z9" s="96"/>
      <c r="AA9" s="96"/>
      <c r="AB9" s="97"/>
    </row>
    <row r="10" spans="1:28" ht="13.5" customHeight="1">
      <c r="A10" s="98"/>
      <c r="B10" s="99" t="s">
        <v>113</v>
      </c>
      <c r="C10" s="83"/>
      <c r="D10" s="36"/>
      <c r="E10" s="33" t="s">
        <v>136</v>
      </c>
      <c r="F10" s="36" t="s">
        <v>54</v>
      </c>
      <c r="G10" s="36"/>
      <c r="H10" s="103"/>
      <c r="I10" s="36"/>
      <c r="J10" s="36"/>
      <c r="K10" s="36"/>
      <c r="L10" s="36"/>
      <c r="M10" s="36"/>
      <c r="N10" s="100"/>
      <c r="O10" s="100"/>
      <c r="P10" s="33" t="s">
        <v>136</v>
      </c>
      <c r="Q10" s="36" t="s">
        <v>60</v>
      </c>
      <c r="R10" s="36"/>
      <c r="S10" s="36"/>
      <c r="T10" s="36"/>
      <c r="U10" s="36"/>
      <c r="V10" s="36"/>
      <c r="W10" s="100"/>
      <c r="X10" s="101"/>
      <c r="Y10" s="33" t="s">
        <v>136</v>
      </c>
      <c r="Z10" s="77" t="s">
        <v>19</v>
      </c>
      <c r="AA10" s="9"/>
      <c r="AB10" s="89"/>
    </row>
    <row r="11" spans="1:28" ht="13.5" customHeight="1">
      <c r="A11" s="98"/>
      <c r="B11" s="102" t="s">
        <v>114</v>
      </c>
      <c r="C11" s="18"/>
      <c r="D11" s="9"/>
      <c r="E11" s="13"/>
      <c r="F11" s="9"/>
      <c r="G11" s="9"/>
      <c r="H11" s="103"/>
      <c r="I11" s="9"/>
      <c r="J11" s="9"/>
      <c r="K11" s="9"/>
      <c r="L11" s="9"/>
      <c r="M11" s="9"/>
      <c r="N11" s="103"/>
      <c r="O11" s="103"/>
      <c r="P11" s="24"/>
      <c r="Q11" s="17"/>
      <c r="R11" s="17"/>
      <c r="S11" s="17"/>
      <c r="T11" s="17"/>
      <c r="U11" s="17"/>
      <c r="V11" s="17"/>
      <c r="W11" s="104"/>
      <c r="X11" s="105"/>
      <c r="Y11" s="39"/>
      <c r="Z11" s="77"/>
      <c r="AA11" s="9"/>
      <c r="AB11" s="89"/>
    </row>
    <row r="12" spans="1:28" ht="13.5" customHeight="1">
      <c r="A12" s="98"/>
      <c r="B12" s="106" t="s">
        <v>115</v>
      </c>
      <c r="C12" s="8"/>
      <c r="D12" s="36"/>
      <c r="E12" s="33" t="s">
        <v>136</v>
      </c>
      <c r="F12" s="36" t="s">
        <v>57</v>
      </c>
      <c r="G12" s="36"/>
      <c r="H12" s="33" t="s">
        <v>136</v>
      </c>
      <c r="I12" s="36" t="s">
        <v>61</v>
      </c>
      <c r="J12" s="36"/>
      <c r="K12" s="36"/>
      <c r="L12" s="36"/>
      <c r="M12" s="36"/>
      <c r="N12" s="100"/>
      <c r="O12" s="100"/>
      <c r="P12" s="33" t="s">
        <v>136</v>
      </c>
      <c r="Q12" s="9" t="s">
        <v>62</v>
      </c>
      <c r="R12" s="75"/>
      <c r="S12" s="76"/>
      <c r="T12" s="9"/>
      <c r="U12" s="9"/>
      <c r="V12" s="9"/>
      <c r="W12" s="9"/>
      <c r="X12" s="12"/>
      <c r="Y12" s="39"/>
      <c r="Z12" s="75"/>
      <c r="AA12" s="9"/>
      <c r="AB12" s="89"/>
    </row>
    <row r="13" spans="1:28" ht="13.5" customHeight="1" thickBot="1">
      <c r="A13" s="98"/>
      <c r="B13" s="107" t="s">
        <v>116</v>
      </c>
      <c r="C13" s="9"/>
      <c r="D13" s="9"/>
      <c r="E13" s="32" t="s">
        <v>136</v>
      </c>
      <c r="F13" s="9" t="s">
        <v>58</v>
      </c>
      <c r="G13" s="17"/>
      <c r="H13" s="32" t="s">
        <v>136</v>
      </c>
      <c r="I13" s="104" t="s">
        <v>144</v>
      </c>
      <c r="J13" s="17"/>
      <c r="K13" s="17"/>
      <c r="L13" s="17"/>
      <c r="M13" s="17"/>
      <c r="N13" s="104"/>
      <c r="O13" s="104"/>
      <c r="P13" s="32" t="s">
        <v>136</v>
      </c>
      <c r="Q13" s="9" t="s">
        <v>64</v>
      </c>
      <c r="R13" s="75"/>
      <c r="S13" s="76"/>
      <c r="T13" s="9"/>
      <c r="U13" s="9"/>
      <c r="V13" s="9"/>
      <c r="W13" s="9"/>
      <c r="X13" s="12"/>
      <c r="Y13" s="39"/>
      <c r="Z13" s="75"/>
      <c r="AA13" s="9"/>
      <c r="AB13" s="89"/>
    </row>
    <row r="14" spans="1:28" ht="13.5" customHeight="1">
      <c r="A14" s="108"/>
      <c r="B14" s="96" t="s">
        <v>8</v>
      </c>
      <c r="C14" s="216"/>
      <c r="D14" s="216"/>
      <c r="E14" s="211"/>
      <c r="F14" s="109" t="s">
        <v>11</v>
      </c>
      <c r="G14" s="109" t="s">
        <v>12</v>
      </c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1"/>
      <c r="Y14" s="109" t="s">
        <v>13</v>
      </c>
      <c r="Z14" s="110"/>
      <c r="AA14" s="111"/>
      <c r="AB14" s="6" t="s">
        <v>10</v>
      </c>
    </row>
    <row r="15" spans="1:28" ht="13.5" customHeight="1" thickBot="1">
      <c r="A15" s="112"/>
      <c r="B15" s="113" t="s">
        <v>9</v>
      </c>
      <c r="C15" s="212"/>
      <c r="D15" s="212"/>
      <c r="E15" s="209"/>
      <c r="F15" s="114"/>
      <c r="G15" s="114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6"/>
      <c r="Y15" s="114"/>
      <c r="Z15" s="115"/>
      <c r="AA15" s="116"/>
      <c r="AB15" s="34" t="s">
        <v>14</v>
      </c>
    </row>
    <row r="16" spans="1:28" ht="13.5" customHeight="1">
      <c r="A16" s="324" t="s">
        <v>15</v>
      </c>
      <c r="B16" s="325" t="s">
        <v>84</v>
      </c>
      <c r="C16" s="326"/>
      <c r="D16" s="326"/>
      <c r="E16" s="326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8"/>
    </row>
    <row r="17" spans="1:28" ht="13.5" customHeight="1">
      <c r="A17" s="243"/>
      <c r="B17" s="102" t="s">
        <v>117</v>
      </c>
      <c r="C17" s="9"/>
      <c r="D17" s="117"/>
      <c r="E17" s="117"/>
      <c r="F17" s="7" t="s">
        <v>54</v>
      </c>
      <c r="G17" s="39" t="s">
        <v>143</v>
      </c>
      <c r="H17" s="9" t="s">
        <v>148</v>
      </c>
      <c r="I17" s="9"/>
      <c r="J17" s="9"/>
      <c r="K17" s="9"/>
      <c r="L17" s="9"/>
      <c r="M17" s="9"/>
      <c r="N17" s="9"/>
      <c r="O17" s="9"/>
      <c r="P17" s="4"/>
      <c r="Q17" s="9"/>
      <c r="R17" s="9" t="s">
        <v>149</v>
      </c>
      <c r="S17" s="23"/>
      <c r="T17" s="10"/>
      <c r="U17" s="11"/>
      <c r="V17" s="9"/>
      <c r="W17" s="9"/>
      <c r="X17" s="12"/>
      <c r="Y17" s="126" t="s">
        <v>0</v>
      </c>
      <c r="Z17" s="45" t="s">
        <v>16</v>
      </c>
      <c r="AA17" s="129"/>
      <c r="AB17" s="14"/>
    </row>
    <row r="18" spans="1:28" ht="13.5" customHeight="1">
      <c r="A18" s="243"/>
      <c r="B18" s="39" t="s">
        <v>67</v>
      </c>
      <c r="C18" s="9"/>
      <c r="D18" s="117"/>
      <c r="E18" s="117"/>
      <c r="F18" s="7" t="s">
        <v>156</v>
      </c>
      <c r="G18" s="223" t="s">
        <v>150</v>
      </c>
      <c r="H18" s="224"/>
      <c r="I18" s="225"/>
      <c r="J18" s="223" t="s">
        <v>151</v>
      </c>
      <c r="K18" s="224"/>
      <c r="L18" s="225"/>
      <c r="M18" s="223" t="s">
        <v>152</v>
      </c>
      <c r="N18" s="224"/>
      <c r="O18" s="225"/>
      <c r="P18" s="223" t="s">
        <v>153</v>
      </c>
      <c r="Q18" s="224"/>
      <c r="R18" s="225"/>
      <c r="S18" s="223" t="s">
        <v>154</v>
      </c>
      <c r="T18" s="224"/>
      <c r="U18" s="225"/>
      <c r="V18" s="224" t="s">
        <v>155</v>
      </c>
      <c r="W18" s="224"/>
      <c r="X18" s="225"/>
      <c r="Y18" s="126" t="s">
        <v>0</v>
      </c>
      <c r="Z18" s="45" t="s">
        <v>32</v>
      </c>
      <c r="AA18" s="129"/>
      <c r="AB18" s="14"/>
    </row>
    <row r="19" spans="1:28" ht="13.5" customHeight="1">
      <c r="A19" s="243"/>
      <c r="B19" s="102"/>
      <c r="C19" s="9"/>
      <c r="D19" s="117"/>
      <c r="E19" s="117"/>
      <c r="F19" s="139" t="s">
        <v>145</v>
      </c>
      <c r="G19" s="140" t="s">
        <v>136</v>
      </c>
      <c r="H19" s="221">
        <v>1.6</v>
      </c>
      <c r="I19" s="222"/>
      <c r="J19" s="137" t="s">
        <v>136</v>
      </c>
      <c r="K19" s="221">
        <v>1.9</v>
      </c>
      <c r="L19" s="222"/>
      <c r="M19" s="137" t="s">
        <v>136</v>
      </c>
      <c r="N19" s="221">
        <v>2.4</v>
      </c>
      <c r="O19" s="222"/>
      <c r="P19" s="137" t="s">
        <v>136</v>
      </c>
      <c r="Q19" s="221">
        <v>2.7</v>
      </c>
      <c r="R19" s="222"/>
      <c r="S19" s="137" t="s">
        <v>136</v>
      </c>
      <c r="T19" s="221">
        <v>2.7</v>
      </c>
      <c r="U19" s="222"/>
      <c r="V19" s="138" t="s">
        <v>136</v>
      </c>
      <c r="W19" s="221">
        <v>3.7</v>
      </c>
      <c r="X19" s="222"/>
      <c r="Y19" s="126" t="s">
        <v>0</v>
      </c>
      <c r="Z19" s="45" t="s">
        <v>18</v>
      </c>
      <c r="AA19" s="129"/>
      <c r="AB19" s="14"/>
    </row>
    <row r="20" spans="1:28" ht="13.5" customHeight="1">
      <c r="A20" s="243"/>
      <c r="B20" s="102"/>
      <c r="C20" s="9"/>
      <c r="D20" s="117"/>
      <c r="E20" s="117"/>
      <c r="F20" s="139" t="s">
        <v>146</v>
      </c>
      <c r="G20" s="140" t="s">
        <v>136</v>
      </c>
      <c r="H20" s="221">
        <v>1.8</v>
      </c>
      <c r="I20" s="222"/>
      <c r="J20" s="137" t="s">
        <v>136</v>
      </c>
      <c r="K20" s="221">
        <v>2.7</v>
      </c>
      <c r="L20" s="222"/>
      <c r="M20" s="137" t="s">
        <v>136</v>
      </c>
      <c r="N20" s="221">
        <v>3.1</v>
      </c>
      <c r="O20" s="222"/>
      <c r="P20" s="137" t="s">
        <v>136</v>
      </c>
      <c r="Q20" s="221">
        <v>3.6</v>
      </c>
      <c r="R20" s="222"/>
      <c r="S20" s="137" t="s">
        <v>136</v>
      </c>
      <c r="T20" s="221">
        <v>3.9</v>
      </c>
      <c r="U20" s="222"/>
      <c r="V20" s="138" t="s">
        <v>136</v>
      </c>
      <c r="W20" s="221">
        <v>6.2</v>
      </c>
      <c r="X20" s="222"/>
      <c r="Y20" s="126" t="s">
        <v>0</v>
      </c>
      <c r="Z20" s="45" t="s">
        <v>20</v>
      </c>
      <c r="AA20" s="129"/>
      <c r="AB20" s="14"/>
    </row>
    <row r="21" spans="1:28" ht="13.5" customHeight="1">
      <c r="A21" s="243"/>
      <c r="B21" s="102"/>
      <c r="C21" s="9"/>
      <c r="D21" s="117"/>
      <c r="E21" s="117"/>
      <c r="F21" s="139" t="s">
        <v>147</v>
      </c>
      <c r="G21" s="140" t="s">
        <v>136</v>
      </c>
      <c r="H21" s="221">
        <v>2.8</v>
      </c>
      <c r="I21" s="222"/>
      <c r="J21" s="137" t="s">
        <v>136</v>
      </c>
      <c r="K21" s="221">
        <v>4</v>
      </c>
      <c r="L21" s="222"/>
      <c r="M21" s="137" t="s">
        <v>136</v>
      </c>
      <c r="N21" s="221">
        <v>4.4</v>
      </c>
      <c r="O21" s="222"/>
      <c r="P21" s="137" t="s">
        <v>136</v>
      </c>
      <c r="Q21" s="221">
        <v>4.9</v>
      </c>
      <c r="R21" s="222"/>
      <c r="S21" s="137" t="s">
        <v>136</v>
      </c>
      <c r="T21" s="221">
        <v>7.1</v>
      </c>
      <c r="U21" s="222"/>
      <c r="V21" s="138" t="s">
        <v>136</v>
      </c>
      <c r="W21" s="221">
        <v>7.1</v>
      </c>
      <c r="X21" s="222"/>
      <c r="Y21" s="126" t="s">
        <v>0</v>
      </c>
      <c r="Z21" s="45"/>
      <c r="AA21" s="129"/>
      <c r="AB21" s="14"/>
    </row>
    <row r="22" spans="1:28" ht="13.5" customHeight="1">
      <c r="A22" s="243"/>
      <c r="B22" s="102"/>
      <c r="C22" s="77"/>
      <c r="D22" s="117"/>
      <c r="E22" s="117"/>
      <c r="F22" s="7"/>
      <c r="G22" s="38"/>
      <c r="H22" s="66" t="s">
        <v>263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1"/>
      <c r="V22" s="9"/>
      <c r="W22" s="9"/>
      <c r="X22" s="12"/>
      <c r="Y22" s="126"/>
      <c r="Z22" s="45"/>
      <c r="AA22" s="129"/>
      <c r="AB22" s="14"/>
    </row>
    <row r="23" spans="1:28" ht="13.5" customHeight="1">
      <c r="A23" s="243"/>
      <c r="B23" s="102"/>
      <c r="C23" s="77"/>
      <c r="D23" s="117"/>
      <c r="E23" s="117"/>
      <c r="F23" s="7"/>
      <c r="G23" s="8"/>
      <c r="H23" s="22" t="s">
        <v>100</v>
      </c>
      <c r="I23" s="27" t="s">
        <v>69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2"/>
      <c r="Y23" s="126"/>
      <c r="Z23" s="45"/>
      <c r="AA23" s="129"/>
      <c r="AB23" s="14"/>
    </row>
    <row r="24" spans="1:28" ht="13.5" customHeight="1">
      <c r="A24" s="243"/>
      <c r="B24" s="24"/>
      <c r="C24" s="72"/>
      <c r="D24" s="118"/>
      <c r="E24" s="119"/>
      <c r="F24" s="15"/>
      <c r="G24" s="16"/>
      <c r="H24" s="22" t="s">
        <v>118</v>
      </c>
      <c r="I24" s="27" t="s">
        <v>70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9"/>
      <c r="V24" s="17"/>
      <c r="W24" s="17"/>
      <c r="X24" s="20"/>
      <c r="Y24" s="127"/>
      <c r="Z24" s="128"/>
      <c r="AA24" s="133"/>
      <c r="AB24" s="67"/>
    </row>
    <row r="25" spans="1:28" ht="12" customHeight="1">
      <c r="A25" s="243"/>
      <c r="B25" s="84" t="s">
        <v>109</v>
      </c>
      <c r="C25" s="23"/>
      <c r="D25" s="75"/>
      <c r="E25" s="157" t="s">
        <v>159</v>
      </c>
      <c r="F25" s="26"/>
      <c r="G25" s="9" t="s">
        <v>119</v>
      </c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40" t="s">
        <v>120</v>
      </c>
      <c r="U25" s="22" t="s">
        <v>0</v>
      </c>
      <c r="V25" s="27" t="s">
        <v>22</v>
      </c>
      <c r="W25" s="9"/>
      <c r="X25" s="9"/>
      <c r="Y25" s="126" t="s">
        <v>0</v>
      </c>
      <c r="Z25" s="45" t="s">
        <v>32</v>
      </c>
      <c r="AA25" s="129"/>
      <c r="AB25" s="14"/>
    </row>
    <row r="26" spans="1:28" ht="12" customHeight="1">
      <c r="A26" s="243"/>
      <c r="B26" s="39" t="s">
        <v>68</v>
      </c>
      <c r="C26" s="77"/>
      <c r="D26" s="75"/>
      <c r="E26" s="120"/>
      <c r="F26" s="28" t="s">
        <v>29</v>
      </c>
      <c r="G26" s="9" t="s">
        <v>101</v>
      </c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40" t="s">
        <v>120</v>
      </c>
      <c r="U26" s="22" t="s">
        <v>100</v>
      </c>
      <c r="V26" s="27" t="s">
        <v>30</v>
      </c>
      <c r="W26" s="9"/>
      <c r="X26" s="9"/>
      <c r="Y26" s="126" t="s">
        <v>0</v>
      </c>
      <c r="Z26" s="45" t="s">
        <v>18</v>
      </c>
      <c r="AA26" s="129"/>
      <c r="AB26" s="14"/>
    </row>
    <row r="27" spans="1:28" ht="12" customHeight="1">
      <c r="A27" s="243"/>
      <c r="B27" s="39"/>
      <c r="C27" s="103"/>
      <c r="D27" s="103"/>
      <c r="E27" s="120"/>
      <c r="F27" s="28" t="s">
        <v>121</v>
      </c>
      <c r="G27" s="9" t="s">
        <v>21</v>
      </c>
      <c r="H27" s="301"/>
      <c r="I27" s="301"/>
      <c r="J27" s="9" t="s">
        <v>122</v>
      </c>
      <c r="K27" s="9"/>
      <c r="L27" s="9"/>
      <c r="M27" s="9"/>
      <c r="N27" s="27"/>
      <c r="O27" s="29" t="s">
        <v>123</v>
      </c>
      <c r="P27" s="21" t="s">
        <v>124</v>
      </c>
      <c r="Q27" s="302"/>
      <c r="R27" s="302"/>
      <c r="S27" s="10" t="s">
        <v>125</v>
      </c>
      <c r="T27" s="11"/>
      <c r="U27" s="9"/>
      <c r="V27" s="9"/>
      <c r="W27" s="9"/>
      <c r="X27" s="9"/>
      <c r="Y27" s="126" t="s">
        <v>0</v>
      </c>
      <c r="Z27" s="45" t="s">
        <v>20</v>
      </c>
      <c r="AA27" s="129"/>
      <c r="AB27" s="14"/>
    </row>
    <row r="28" spans="1:28" ht="12" customHeight="1">
      <c r="A28" s="243"/>
      <c r="B28" s="39" t="s">
        <v>81</v>
      </c>
      <c r="C28" s="75"/>
      <c r="D28" s="103"/>
      <c r="E28" s="121"/>
      <c r="F28" s="28" t="s">
        <v>126</v>
      </c>
      <c r="G28" s="9" t="s">
        <v>127</v>
      </c>
      <c r="H28" s="306">
        <f>IF(H27="","",ROUNDDOWN(H27/1000/Q27,2))</f>
      </c>
      <c r="I28" s="306"/>
      <c r="J28" s="10" t="s">
        <v>128</v>
      </c>
      <c r="K28" s="9"/>
      <c r="L28" s="9"/>
      <c r="M28" s="9"/>
      <c r="N28" s="27"/>
      <c r="O28" s="122" t="s">
        <v>31</v>
      </c>
      <c r="P28" s="30" t="s">
        <v>129</v>
      </c>
      <c r="Q28" s="303"/>
      <c r="R28" s="303"/>
      <c r="S28" s="10" t="s">
        <v>130</v>
      </c>
      <c r="T28" s="9"/>
      <c r="U28" s="9"/>
      <c r="V28" s="9"/>
      <c r="W28" s="9"/>
      <c r="X28" s="12"/>
      <c r="Y28" s="126" t="s">
        <v>0</v>
      </c>
      <c r="Z28" s="45"/>
      <c r="AA28" s="129"/>
      <c r="AB28" s="14"/>
    </row>
    <row r="29" spans="1:28" ht="12" customHeight="1">
      <c r="A29" s="243"/>
      <c r="B29" s="39" t="s">
        <v>82</v>
      </c>
      <c r="C29" s="9"/>
      <c r="D29" s="103"/>
      <c r="E29" s="121"/>
      <c r="F29" s="31" t="s">
        <v>131</v>
      </c>
      <c r="G29" s="17" t="s">
        <v>101</v>
      </c>
      <c r="H29" s="305"/>
      <c r="I29" s="305"/>
      <c r="J29" s="18" t="s">
        <v>132</v>
      </c>
      <c r="K29" s="17"/>
      <c r="L29" s="17"/>
      <c r="M29" s="17"/>
      <c r="N29" s="70"/>
      <c r="O29" s="123" t="s">
        <v>31</v>
      </c>
      <c r="P29" s="25" t="s">
        <v>129</v>
      </c>
      <c r="Q29" s="304"/>
      <c r="R29" s="304"/>
      <c r="S29" s="18" t="s">
        <v>133</v>
      </c>
      <c r="T29" s="17"/>
      <c r="U29" s="17"/>
      <c r="V29" s="17"/>
      <c r="W29" s="17"/>
      <c r="X29" s="20"/>
      <c r="Y29" s="126" t="s">
        <v>0</v>
      </c>
      <c r="Z29" s="45"/>
      <c r="AA29" s="129"/>
      <c r="AB29" s="14"/>
    </row>
    <row r="30" spans="1:28" ht="12" customHeight="1">
      <c r="A30" s="243"/>
      <c r="B30" s="78" t="s">
        <v>134</v>
      </c>
      <c r="C30" s="9"/>
      <c r="D30" s="9"/>
      <c r="E30" s="157" t="s">
        <v>160</v>
      </c>
      <c r="F30" s="26"/>
      <c r="G30" s="9" t="s">
        <v>119</v>
      </c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40" t="s">
        <v>120</v>
      </c>
      <c r="U30" s="22" t="s">
        <v>0</v>
      </c>
      <c r="V30" s="27" t="s">
        <v>22</v>
      </c>
      <c r="W30" s="9"/>
      <c r="X30" s="9"/>
      <c r="Y30" s="126"/>
      <c r="Z30" s="45"/>
      <c r="AA30" s="129"/>
      <c r="AB30" s="14"/>
    </row>
    <row r="31" spans="1:28" ht="12" customHeight="1">
      <c r="A31" s="243"/>
      <c r="B31" s="38"/>
      <c r="C31" s="77"/>
      <c r="D31" s="9"/>
      <c r="E31" s="121"/>
      <c r="F31" s="28" t="s">
        <v>29</v>
      </c>
      <c r="G31" s="9" t="s">
        <v>101</v>
      </c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40" t="s">
        <v>120</v>
      </c>
      <c r="U31" s="22" t="s">
        <v>100</v>
      </c>
      <c r="V31" s="27" t="s">
        <v>30</v>
      </c>
      <c r="W31" s="9"/>
      <c r="X31" s="9"/>
      <c r="Y31" s="126"/>
      <c r="Z31" s="45"/>
      <c r="AA31" s="129"/>
      <c r="AB31" s="14"/>
    </row>
    <row r="32" spans="1:28" ht="12" customHeight="1">
      <c r="A32" s="243"/>
      <c r="B32" s="38"/>
      <c r="C32" s="77"/>
      <c r="D32" s="9"/>
      <c r="E32" s="121"/>
      <c r="F32" s="28" t="s">
        <v>121</v>
      </c>
      <c r="G32" s="9" t="s">
        <v>21</v>
      </c>
      <c r="H32" s="301"/>
      <c r="I32" s="301"/>
      <c r="J32" s="9" t="s">
        <v>122</v>
      </c>
      <c r="K32" s="9"/>
      <c r="L32" s="9"/>
      <c r="M32" s="9"/>
      <c r="N32" s="27"/>
      <c r="O32" s="29" t="s">
        <v>123</v>
      </c>
      <c r="P32" s="21" t="s">
        <v>124</v>
      </c>
      <c r="Q32" s="302"/>
      <c r="R32" s="302"/>
      <c r="S32" s="10" t="s">
        <v>125</v>
      </c>
      <c r="T32" s="11"/>
      <c r="U32" s="9"/>
      <c r="V32" s="9"/>
      <c r="W32" s="9"/>
      <c r="X32" s="9"/>
      <c r="Y32" s="126"/>
      <c r="Z32" s="45"/>
      <c r="AA32" s="129"/>
      <c r="AB32" s="14"/>
    </row>
    <row r="33" spans="1:28" ht="12" customHeight="1">
      <c r="A33" s="243"/>
      <c r="B33" s="38"/>
      <c r="C33" s="77"/>
      <c r="D33" s="9"/>
      <c r="E33" s="121"/>
      <c r="F33" s="28" t="s">
        <v>126</v>
      </c>
      <c r="G33" s="9" t="s">
        <v>127</v>
      </c>
      <c r="H33" s="306">
        <f>IF(H32="","",ROUNDDOWN(H32/1000/Q32,2))</f>
      </c>
      <c r="I33" s="306"/>
      <c r="J33" s="10" t="s">
        <v>128</v>
      </c>
      <c r="K33" s="9"/>
      <c r="L33" s="9"/>
      <c r="M33" s="9"/>
      <c r="N33" s="27"/>
      <c r="O33" s="122" t="s">
        <v>31</v>
      </c>
      <c r="P33" s="30" t="s">
        <v>129</v>
      </c>
      <c r="Q33" s="303"/>
      <c r="R33" s="303"/>
      <c r="S33" s="10" t="s">
        <v>130</v>
      </c>
      <c r="T33" s="9"/>
      <c r="U33" s="9"/>
      <c r="V33" s="9"/>
      <c r="W33" s="9"/>
      <c r="X33" s="12"/>
      <c r="Y33" s="126"/>
      <c r="Z33" s="45"/>
      <c r="AA33" s="129"/>
      <c r="AB33" s="14"/>
    </row>
    <row r="34" spans="1:28" ht="12" customHeight="1">
      <c r="A34" s="243"/>
      <c r="B34" s="39"/>
      <c r="C34" s="77"/>
      <c r="D34" s="9"/>
      <c r="E34" s="121"/>
      <c r="F34" s="31" t="s">
        <v>131</v>
      </c>
      <c r="G34" s="17" t="s">
        <v>101</v>
      </c>
      <c r="H34" s="305"/>
      <c r="I34" s="305"/>
      <c r="J34" s="18" t="s">
        <v>132</v>
      </c>
      <c r="K34" s="17"/>
      <c r="L34" s="17"/>
      <c r="M34" s="17"/>
      <c r="N34" s="70"/>
      <c r="O34" s="123" t="s">
        <v>31</v>
      </c>
      <c r="P34" s="25" t="s">
        <v>129</v>
      </c>
      <c r="Q34" s="304"/>
      <c r="R34" s="304"/>
      <c r="S34" s="18" t="s">
        <v>133</v>
      </c>
      <c r="T34" s="17"/>
      <c r="U34" s="17"/>
      <c r="V34" s="17"/>
      <c r="W34" s="17"/>
      <c r="X34" s="20"/>
      <c r="Y34" s="126"/>
      <c r="Z34" s="45"/>
      <c r="AA34" s="129"/>
      <c r="AB34" s="14"/>
    </row>
    <row r="35" spans="1:38" ht="12" customHeight="1">
      <c r="A35" s="243"/>
      <c r="B35" s="39"/>
      <c r="C35" s="77"/>
      <c r="D35" s="9"/>
      <c r="E35" s="157" t="s">
        <v>161</v>
      </c>
      <c r="F35" s="26"/>
      <c r="G35" s="9" t="s">
        <v>119</v>
      </c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40" t="s">
        <v>120</v>
      </c>
      <c r="U35" s="22" t="s">
        <v>0</v>
      </c>
      <c r="V35" s="27" t="s">
        <v>22</v>
      </c>
      <c r="W35" s="9"/>
      <c r="X35" s="9"/>
      <c r="Y35" s="126"/>
      <c r="Z35" s="45"/>
      <c r="AA35" s="129"/>
      <c r="AB35" s="14"/>
      <c r="AC35" s="323"/>
      <c r="AD35" s="323"/>
      <c r="AE35" s="323"/>
      <c r="AF35" s="323"/>
      <c r="AG35" s="323"/>
      <c r="AH35" s="323"/>
      <c r="AI35" s="323"/>
      <c r="AJ35" s="323"/>
      <c r="AK35" s="323"/>
      <c r="AL35" s="323"/>
    </row>
    <row r="36" spans="1:28" ht="12" customHeight="1">
      <c r="A36" s="243"/>
      <c r="B36" s="39"/>
      <c r="C36" s="77"/>
      <c r="D36" s="9"/>
      <c r="E36" s="121"/>
      <c r="F36" s="28" t="s">
        <v>29</v>
      </c>
      <c r="G36" s="9" t="s">
        <v>101</v>
      </c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40" t="s">
        <v>120</v>
      </c>
      <c r="U36" s="22" t="s">
        <v>100</v>
      </c>
      <c r="V36" s="27" t="s">
        <v>30</v>
      </c>
      <c r="W36" s="9"/>
      <c r="X36" s="9"/>
      <c r="Y36" s="126"/>
      <c r="Z36" s="45"/>
      <c r="AA36" s="129"/>
      <c r="AB36" s="14"/>
    </row>
    <row r="37" spans="1:28" ht="12" customHeight="1">
      <c r="A37" s="243"/>
      <c r="B37" s="39"/>
      <c r="C37" s="77"/>
      <c r="D37" s="9"/>
      <c r="E37" s="121"/>
      <c r="F37" s="28" t="s">
        <v>121</v>
      </c>
      <c r="G37" s="9" t="s">
        <v>21</v>
      </c>
      <c r="H37" s="301"/>
      <c r="I37" s="301"/>
      <c r="J37" s="9" t="s">
        <v>122</v>
      </c>
      <c r="K37" s="9"/>
      <c r="L37" s="9"/>
      <c r="M37" s="9"/>
      <c r="N37" s="27"/>
      <c r="O37" s="29" t="s">
        <v>123</v>
      </c>
      <c r="P37" s="21" t="s">
        <v>124</v>
      </c>
      <c r="Q37" s="302"/>
      <c r="R37" s="302"/>
      <c r="S37" s="10" t="s">
        <v>125</v>
      </c>
      <c r="T37" s="11"/>
      <c r="U37" s="9"/>
      <c r="V37" s="9"/>
      <c r="W37" s="9"/>
      <c r="X37" s="9"/>
      <c r="Y37" s="126"/>
      <c r="Z37" s="45"/>
      <c r="AA37" s="129"/>
      <c r="AB37" s="14"/>
    </row>
    <row r="38" spans="1:28" ht="12" customHeight="1">
      <c r="A38" s="243"/>
      <c r="B38" s="39"/>
      <c r="C38" s="77"/>
      <c r="D38" s="9"/>
      <c r="E38" s="121"/>
      <c r="F38" s="28" t="s">
        <v>126</v>
      </c>
      <c r="G38" s="9" t="s">
        <v>127</v>
      </c>
      <c r="H38" s="306">
        <f>IF(H37="","",ROUNDDOWN(H37/1000/Q37,2))</f>
      </c>
      <c r="I38" s="306"/>
      <c r="J38" s="10" t="s">
        <v>128</v>
      </c>
      <c r="K38" s="9"/>
      <c r="L38" s="9"/>
      <c r="M38" s="9"/>
      <c r="N38" s="27"/>
      <c r="O38" s="122" t="s">
        <v>31</v>
      </c>
      <c r="P38" s="30" t="s">
        <v>129</v>
      </c>
      <c r="Q38" s="303"/>
      <c r="R38" s="303"/>
      <c r="S38" s="10" t="s">
        <v>130</v>
      </c>
      <c r="T38" s="9"/>
      <c r="U38" s="9"/>
      <c r="V38" s="9"/>
      <c r="W38" s="9"/>
      <c r="X38" s="12"/>
      <c r="Y38" s="126"/>
      <c r="Z38" s="45"/>
      <c r="AA38" s="129"/>
      <c r="AB38" s="14"/>
    </row>
    <row r="39" spans="1:28" ht="12" customHeight="1">
      <c r="A39" s="243"/>
      <c r="B39" s="39"/>
      <c r="C39" s="77"/>
      <c r="D39" s="9"/>
      <c r="E39" s="121"/>
      <c r="F39" s="31" t="s">
        <v>131</v>
      </c>
      <c r="G39" s="17" t="s">
        <v>101</v>
      </c>
      <c r="H39" s="305"/>
      <c r="I39" s="305"/>
      <c r="J39" s="18" t="s">
        <v>132</v>
      </c>
      <c r="K39" s="17"/>
      <c r="L39" s="17"/>
      <c r="M39" s="17"/>
      <c r="N39" s="70"/>
      <c r="O39" s="123" t="s">
        <v>31</v>
      </c>
      <c r="P39" s="25" t="s">
        <v>129</v>
      </c>
      <c r="Q39" s="304"/>
      <c r="R39" s="304"/>
      <c r="S39" s="18" t="s">
        <v>133</v>
      </c>
      <c r="T39" s="17"/>
      <c r="U39" s="17"/>
      <c r="V39" s="17"/>
      <c r="W39" s="17"/>
      <c r="X39" s="20"/>
      <c r="Y39" s="126"/>
      <c r="Z39" s="45"/>
      <c r="AA39" s="129"/>
      <c r="AB39" s="14"/>
    </row>
    <row r="40" spans="1:28" ht="12" customHeight="1">
      <c r="A40" s="243"/>
      <c r="B40" s="39"/>
      <c r="C40" s="77"/>
      <c r="D40" s="9"/>
      <c r="E40" s="157" t="s">
        <v>162</v>
      </c>
      <c r="F40" s="26"/>
      <c r="G40" s="9" t="s">
        <v>119</v>
      </c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40" t="s">
        <v>120</v>
      </c>
      <c r="U40" s="22" t="s">
        <v>0</v>
      </c>
      <c r="V40" s="27" t="s">
        <v>22</v>
      </c>
      <c r="W40" s="9"/>
      <c r="X40" s="9"/>
      <c r="Y40" s="126"/>
      <c r="Z40" s="45"/>
      <c r="AA40" s="129"/>
      <c r="AB40" s="14"/>
    </row>
    <row r="41" spans="1:28" ht="12" customHeight="1">
      <c r="A41" s="243"/>
      <c r="B41" s="39"/>
      <c r="C41" s="77"/>
      <c r="D41" s="9"/>
      <c r="E41" s="121"/>
      <c r="F41" s="28" t="s">
        <v>29</v>
      </c>
      <c r="G41" s="9" t="s">
        <v>101</v>
      </c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40" t="s">
        <v>120</v>
      </c>
      <c r="U41" s="22" t="s">
        <v>100</v>
      </c>
      <c r="V41" s="27" t="s">
        <v>30</v>
      </c>
      <c r="W41" s="9"/>
      <c r="X41" s="9"/>
      <c r="Y41" s="126"/>
      <c r="Z41" s="45"/>
      <c r="AA41" s="129"/>
      <c r="AB41" s="14"/>
    </row>
    <row r="42" spans="1:28" ht="12" customHeight="1">
      <c r="A42" s="243"/>
      <c r="B42" s="39"/>
      <c r="C42" s="77"/>
      <c r="D42" s="9"/>
      <c r="E42" s="121"/>
      <c r="F42" s="28" t="s">
        <v>121</v>
      </c>
      <c r="G42" s="9" t="s">
        <v>21</v>
      </c>
      <c r="H42" s="301"/>
      <c r="I42" s="301"/>
      <c r="J42" s="9" t="s">
        <v>122</v>
      </c>
      <c r="K42" s="9"/>
      <c r="L42" s="9"/>
      <c r="M42" s="9"/>
      <c r="N42" s="27"/>
      <c r="O42" s="29" t="s">
        <v>123</v>
      </c>
      <c r="P42" s="21" t="s">
        <v>124</v>
      </c>
      <c r="Q42" s="302"/>
      <c r="R42" s="302"/>
      <c r="S42" s="10" t="s">
        <v>125</v>
      </c>
      <c r="T42" s="11"/>
      <c r="U42" s="9"/>
      <c r="V42" s="9"/>
      <c r="W42" s="9"/>
      <c r="X42" s="9"/>
      <c r="Y42" s="126"/>
      <c r="Z42" s="45"/>
      <c r="AA42" s="129"/>
      <c r="AB42" s="14"/>
    </row>
    <row r="43" spans="1:28" ht="12" customHeight="1">
      <c r="A43" s="243"/>
      <c r="B43" s="39"/>
      <c r="C43" s="77"/>
      <c r="D43" s="9"/>
      <c r="E43" s="121"/>
      <c r="F43" s="28" t="s">
        <v>126</v>
      </c>
      <c r="G43" s="9" t="s">
        <v>127</v>
      </c>
      <c r="H43" s="306">
        <f>IF(H42="","",ROUNDDOWN(H42/1000/Q42,2))</f>
      </c>
      <c r="I43" s="306"/>
      <c r="J43" s="10" t="s">
        <v>128</v>
      </c>
      <c r="K43" s="9"/>
      <c r="L43" s="9"/>
      <c r="M43" s="9"/>
      <c r="N43" s="27"/>
      <c r="O43" s="122" t="s">
        <v>31</v>
      </c>
      <c r="P43" s="30" t="s">
        <v>129</v>
      </c>
      <c r="Q43" s="303"/>
      <c r="R43" s="303"/>
      <c r="S43" s="10" t="s">
        <v>130</v>
      </c>
      <c r="T43" s="9"/>
      <c r="U43" s="9"/>
      <c r="V43" s="9"/>
      <c r="W43" s="9"/>
      <c r="X43" s="12"/>
      <c r="Y43" s="126"/>
      <c r="Z43" s="45"/>
      <c r="AA43" s="129"/>
      <c r="AB43" s="14"/>
    </row>
    <row r="44" spans="1:28" ht="12" customHeight="1">
      <c r="A44" s="243"/>
      <c r="B44" s="39"/>
      <c r="C44" s="77"/>
      <c r="D44" s="9"/>
      <c r="E44" s="121"/>
      <c r="F44" s="31" t="s">
        <v>131</v>
      </c>
      <c r="G44" s="17" t="s">
        <v>101</v>
      </c>
      <c r="H44" s="305"/>
      <c r="I44" s="305"/>
      <c r="J44" s="18" t="s">
        <v>132</v>
      </c>
      <c r="K44" s="17"/>
      <c r="L44" s="17"/>
      <c r="M44" s="17"/>
      <c r="N44" s="70"/>
      <c r="O44" s="123" t="s">
        <v>31</v>
      </c>
      <c r="P44" s="25" t="s">
        <v>129</v>
      </c>
      <c r="Q44" s="304"/>
      <c r="R44" s="304"/>
      <c r="S44" s="18" t="s">
        <v>133</v>
      </c>
      <c r="T44" s="17"/>
      <c r="U44" s="17"/>
      <c r="V44" s="17"/>
      <c r="W44" s="17"/>
      <c r="X44" s="20"/>
      <c r="Y44" s="126"/>
      <c r="Z44" s="45"/>
      <c r="AA44" s="129"/>
      <c r="AB44" s="14"/>
    </row>
    <row r="45" spans="1:28" ht="12" customHeight="1">
      <c r="A45" s="243"/>
      <c r="B45" s="39"/>
      <c r="C45" s="77"/>
      <c r="D45" s="9"/>
      <c r="E45" s="157" t="s">
        <v>163</v>
      </c>
      <c r="F45" s="26"/>
      <c r="G45" s="9" t="s">
        <v>119</v>
      </c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40" t="s">
        <v>120</v>
      </c>
      <c r="U45" s="22" t="s">
        <v>0</v>
      </c>
      <c r="V45" s="27" t="s">
        <v>22</v>
      </c>
      <c r="W45" s="9"/>
      <c r="X45" s="9"/>
      <c r="Y45" s="126"/>
      <c r="Z45" s="45"/>
      <c r="AA45" s="129"/>
      <c r="AB45" s="14"/>
    </row>
    <row r="46" spans="1:28" ht="12" customHeight="1">
      <c r="A46" s="243"/>
      <c r="B46" s="39"/>
      <c r="C46" s="77"/>
      <c r="D46" s="9"/>
      <c r="E46" s="121"/>
      <c r="F46" s="28" t="s">
        <v>29</v>
      </c>
      <c r="G46" s="9" t="s">
        <v>101</v>
      </c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0"/>
      <c r="S46" s="300"/>
      <c r="T46" s="40" t="s">
        <v>120</v>
      </c>
      <c r="U46" s="22" t="s">
        <v>100</v>
      </c>
      <c r="V46" s="27" t="s">
        <v>30</v>
      </c>
      <c r="W46" s="9"/>
      <c r="X46" s="9"/>
      <c r="Y46" s="126"/>
      <c r="Z46" s="45"/>
      <c r="AA46" s="129"/>
      <c r="AB46" s="14"/>
    </row>
    <row r="47" spans="1:28" ht="12" customHeight="1">
      <c r="A47" s="243"/>
      <c r="B47" s="39"/>
      <c r="C47" s="77"/>
      <c r="D47" s="9"/>
      <c r="E47" s="121"/>
      <c r="F47" s="28" t="s">
        <v>121</v>
      </c>
      <c r="G47" s="9" t="s">
        <v>21</v>
      </c>
      <c r="H47" s="301"/>
      <c r="I47" s="301"/>
      <c r="J47" s="9" t="s">
        <v>122</v>
      </c>
      <c r="K47" s="9"/>
      <c r="L47" s="9"/>
      <c r="M47" s="9"/>
      <c r="N47" s="27"/>
      <c r="O47" s="29" t="s">
        <v>123</v>
      </c>
      <c r="P47" s="21" t="s">
        <v>124</v>
      </c>
      <c r="Q47" s="302"/>
      <c r="R47" s="302"/>
      <c r="S47" s="10" t="s">
        <v>125</v>
      </c>
      <c r="T47" s="11"/>
      <c r="U47" s="9"/>
      <c r="V47" s="9"/>
      <c r="W47" s="9"/>
      <c r="X47" s="9"/>
      <c r="Y47" s="126"/>
      <c r="Z47" s="45"/>
      <c r="AA47" s="129"/>
      <c r="AB47" s="14"/>
    </row>
    <row r="48" spans="1:28" ht="12" customHeight="1">
      <c r="A48" s="243"/>
      <c r="B48" s="39"/>
      <c r="C48" s="77"/>
      <c r="D48" s="9"/>
      <c r="E48" s="121"/>
      <c r="F48" s="28" t="s">
        <v>126</v>
      </c>
      <c r="G48" s="9" t="s">
        <v>127</v>
      </c>
      <c r="H48" s="306">
        <f>IF(H47="","",ROUNDDOWN(H47/1000/Q47,2))</f>
      </c>
      <c r="I48" s="306"/>
      <c r="J48" s="10" t="s">
        <v>128</v>
      </c>
      <c r="K48" s="9"/>
      <c r="L48" s="9"/>
      <c r="M48" s="9"/>
      <c r="N48" s="27"/>
      <c r="O48" s="122" t="s">
        <v>31</v>
      </c>
      <c r="P48" s="30" t="s">
        <v>129</v>
      </c>
      <c r="Q48" s="303"/>
      <c r="R48" s="303"/>
      <c r="S48" s="10" t="s">
        <v>130</v>
      </c>
      <c r="T48" s="9"/>
      <c r="U48" s="9"/>
      <c r="V48" s="9"/>
      <c r="W48" s="9"/>
      <c r="X48" s="12"/>
      <c r="Y48" s="126"/>
      <c r="Z48" s="45"/>
      <c r="AA48" s="129"/>
      <c r="AB48" s="14"/>
    </row>
    <row r="49" spans="1:28" ht="12" customHeight="1">
      <c r="A49" s="243"/>
      <c r="B49" s="39"/>
      <c r="C49" s="77"/>
      <c r="D49" s="9"/>
      <c r="E49" s="121"/>
      <c r="F49" s="31" t="s">
        <v>131</v>
      </c>
      <c r="G49" s="17" t="s">
        <v>101</v>
      </c>
      <c r="H49" s="305"/>
      <c r="I49" s="305"/>
      <c r="J49" s="18" t="s">
        <v>132</v>
      </c>
      <c r="K49" s="17"/>
      <c r="L49" s="17"/>
      <c r="M49" s="17"/>
      <c r="N49" s="70"/>
      <c r="O49" s="123" t="s">
        <v>31</v>
      </c>
      <c r="P49" s="25" t="s">
        <v>129</v>
      </c>
      <c r="Q49" s="304"/>
      <c r="R49" s="304"/>
      <c r="S49" s="18" t="s">
        <v>133</v>
      </c>
      <c r="T49" s="17"/>
      <c r="U49" s="17"/>
      <c r="V49" s="17"/>
      <c r="W49" s="17"/>
      <c r="X49" s="20"/>
      <c r="Y49" s="126"/>
      <c r="Z49" s="45"/>
      <c r="AA49" s="129"/>
      <c r="AB49" s="14"/>
    </row>
    <row r="50" spans="1:28" ht="12" customHeight="1">
      <c r="A50" s="243"/>
      <c r="B50" s="39"/>
      <c r="C50" s="77"/>
      <c r="D50" s="9"/>
      <c r="E50" s="157" t="s">
        <v>164</v>
      </c>
      <c r="F50" s="26"/>
      <c r="G50" s="9" t="s">
        <v>119</v>
      </c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40" t="s">
        <v>120</v>
      </c>
      <c r="U50" s="22" t="s">
        <v>0</v>
      </c>
      <c r="V50" s="27" t="s">
        <v>22</v>
      </c>
      <c r="W50" s="9"/>
      <c r="X50" s="9"/>
      <c r="Y50" s="126"/>
      <c r="Z50" s="45"/>
      <c r="AA50" s="129"/>
      <c r="AB50" s="14"/>
    </row>
    <row r="51" spans="1:28" ht="12" customHeight="1">
      <c r="A51" s="243"/>
      <c r="B51" s="39"/>
      <c r="C51" s="77"/>
      <c r="D51" s="9"/>
      <c r="E51" s="121"/>
      <c r="F51" s="28" t="s">
        <v>29</v>
      </c>
      <c r="G51" s="9" t="s">
        <v>101</v>
      </c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40" t="s">
        <v>120</v>
      </c>
      <c r="U51" s="22" t="s">
        <v>100</v>
      </c>
      <c r="V51" s="27" t="s">
        <v>30</v>
      </c>
      <c r="W51" s="9"/>
      <c r="X51" s="9"/>
      <c r="Y51" s="126"/>
      <c r="Z51" s="45"/>
      <c r="AA51" s="129"/>
      <c r="AB51" s="14"/>
    </row>
    <row r="52" spans="1:28" ht="12" customHeight="1">
      <c r="A52" s="243"/>
      <c r="B52" s="39"/>
      <c r="C52" s="77"/>
      <c r="D52" s="9"/>
      <c r="E52" s="121"/>
      <c r="F52" s="28" t="s">
        <v>121</v>
      </c>
      <c r="G52" s="9" t="s">
        <v>21</v>
      </c>
      <c r="H52" s="301"/>
      <c r="I52" s="301"/>
      <c r="J52" s="9" t="s">
        <v>122</v>
      </c>
      <c r="K52" s="9"/>
      <c r="L52" s="9"/>
      <c r="M52" s="9"/>
      <c r="N52" s="27"/>
      <c r="O52" s="29" t="s">
        <v>123</v>
      </c>
      <c r="P52" s="21" t="s">
        <v>124</v>
      </c>
      <c r="Q52" s="302"/>
      <c r="R52" s="302"/>
      <c r="S52" s="10" t="s">
        <v>125</v>
      </c>
      <c r="T52" s="11"/>
      <c r="U52" s="9"/>
      <c r="V52" s="9"/>
      <c r="W52" s="9"/>
      <c r="X52" s="9"/>
      <c r="Y52" s="126"/>
      <c r="Z52" s="45"/>
      <c r="AA52" s="129"/>
      <c r="AB52" s="14"/>
    </row>
    <row r="53" spans="1:28" ht="12" customHeight="1">
      <c r="A53" s="243"/>
      <c r="B53" s="39"/>
      <c r="C53" s="77"/>
      <c r="D53" s="9"/>
      <c r="E53" s="121"/>
      <c r="F53" s="28" t="s">
        <v>126</v>
      </c>
      <c r="G53" s="9" t="s">
        <v>127</v>
      </c>
      <c r="H53" s="306">
        <f>IF(H52="","",ROUNDDOWN(H52/1000/Q52,2))</f>
      </c>
      <c r="I53" s="306"/>
      <c r="J53" s="10" t="s">
        <v>128</v>
      </c>
      <c r="K53" s="9"/>
      <c r="L53" s="9"/>
      <c r="M53" s="9"/>
      <c r="N53" s="27"/>
      <c r="O53" s="122" t="s">
        <v>31</v>
      </c>
      <c r="P53" s="30" t="s">
        <v>129</v>
      </c>
      <c r="Q53" s="303"/>
      <c r="R53" s="303"/>
      <c r="S53" s="10" t="s">
        <v>130</v>
      </c>
      <c r="T53" s="9"/>
      <c r="U53" s="9"/>
      <c r="V53" s="9"/>
      <c r="W53" s="9"/>
      <c r="X53" s="12"/>
      <c r="Y53" s="126"/>
      <c r="Z53" s="45"/>
      <c r="AA53" s="129"/>
      <c r="AB53" s="14"/>
    </row>
    <row r="54" spans="1:28" ht="12" customHeight="1">
      <c r="A54" s="243"/>
      <c r="B54" s="39"/>
      <c r="C54" s="77"/>
      <c r="D54" s="9"/>
      <c r="E54" s="121"/>
      <c r="F54" s="31" t="s">
        <v>131</v>
      </c>
      <c r="G54" s="17" t="s">
        <v>101</v>
      </c>
      <c r="H54" s="305"/>
      <c r="I54" s="305"/>
      <c r="J54" s="18" t="s">
        <v>132</v>
      </c>
      <c r="K54" s="17"/>
      <c r="L54" s="17"/>
      <c r="M54" s="17"/>
      <c r="N54" s="70"/>
      <c r="O54" s="123" t="s">
        <v>31</v>
      </c>
      <c r="P54" s="25" t="s">
        <v>129</v>
      </c>
      <c r="Q54" s="304"/>
      <c r="R54" s="304"/>
      <c r="S54" s="18" t="s">
        <v>133</v>
      </c>
      <c r="T54" s="17"/>
      <c r="U54" s="17"/>
      <c r="V54" s="17"/>
      <c r="W54" s="17"/>
      <c r="X54" s="20"/>
      <c r="Y54" s="126"/>
      <c r="Z54" s="45"/>
      <c r="AA54" s="129"/>
      <c r="AB54" s="14"/>
    </row>
    <row r="55" spans="1:28" ht="12" customHeight="1">
      <c r="A55" s="243"/>
      <c r="B55" s="39"/>
      <c r="C55" s="77"/>
      <c r="D55" s="9"/>
      <c r="E55" s="157" t="s">
        <v>165</v>
      </c>
      <c r="F55" s="26"/>
      <c r="G55" s="9" t="s">
        <v>119</v>
      </c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40" t="s">
        <v>120</v>
      </c>
      <c r="U55" s="22" t="s">
        <v>0</v>
      </c>
      <c r="V55" s="27" t="s">
        <v>22</v>
      </c>
      <c r="W55" s="9"/>
      <c r="X55" s="9"/>
      <c r="Y55" s="126"/>
      <c r="Z55" s="45"/>
      <c r="AA55" s="129"/>
      <c r="AB55" s="14"/>
    </row>
    <row r="56" spans="1:28" ht="12" customHeight="1">
      <c r="A56" s="243"/>
      <c r="B56" s="39"/>
      <c r="C56" s="77"/>
      <c r="D56" s="9"/>
      <c r="E56" s="121"/>
      <c r="F56" s="28" t="s">
        <v>29</v>
      </c>
      <c r="G56" s="9" t="s">
        <v>101</v>
      </c>
      <c r="H56" s="300"/>
      <c r="I56" s="300"/>
      <c r="J56" s="300"/>
      <c r="K56" s="300"/>
      <c r="L56" s="300"/>
      <c r="M56" s="300"/>
      <c r="N56" s="300"/>
      <c r="O56" s="300"/>
      <c r="P56" s="300"/>
      <c r="Q56" s="300"/>
      <c r="R56" s="300"/>
      <c r="S56" s="300"/>
      <c r="T56" s="40" t="s">
        <v>120</v>
      </c>
      <c r="U56" s="22" t="s">
        <v>100</v>
      </c>
      <c r="V56" s="27" t="s">
        <v>30</v>
      </c>
      <c r="W56" s="9"/>
      <c r="X56" s="9"/>
      <c r="Y56" s="126"/>
      <c r="Z56" s="45"/>
      <c r="AA56" s="129"/>
      <c r="AB56" s="14"/>
    </row>
    <row r="57" spans="1:28" ht="12" customHeight="1">
      <c r="A57" s="243"/>
      <c r="B57" s="39"/>
      <c r="C57" s="77"/>
      <c r="D57" s="9"/>
      <c r="E57" s="121"/>
      <c r="F57" s="28" t="s">
        <v>121</v>
      </c>
      <c r="G57" s="9" t="s">
        <v>21</v>
      </c>
      <c r="H57" s="301"/>
      <c r="I57" s="301"/>
      <c r="J57" s="9" t="s">
        <v>122</v>
      </c>
      <c r="K57" s="9"/>
      <c r="L57" s="9"/>
      <c r="M57" s="9"/>
      <c r="N57" s="27"/>
      <c r="O57" s="29" t="s">
        <v>123</v>
      </c>
      <c r="P57" s="21" t="s">
        <v>124</v>
      </c>
      <c r="Q57" s="302"/>
      <c r="R57" s="302"/>
      <c r="S57" s="10" t="s">
        <v>125</v>
      </c>
      <c r="T57" s="11"/>
      <c r="U57" s="9"/>
      <c r="V57" s="9"/>
      <c r="W57" s="9"/>
      <c r="X57" s="9"/>
      <c r="Y57" s="126"/>
      <c r="Z57" s="45"/>
      <c r="AA57" s="129"/>
      <c r="AB57" s="14"/>
    </row>
    <row r="58" spans="1:28" ht="12" customHeight="1">
      <c r="A58" s="243"/>
      <c r="B58" s="39"/>
      <c r="C58" s="77"/>
      <c r="D58" s="9"/>
      <c r="E58" s="121"/>
      <c r="F58" s="28" t="s">
        <v>126</v>
      </c>
      <c r="G58" s="9" t="s">
        <v>127</v>
      </c>
      <c r="H58" s="306">
        <f>IF(H57="","",ROUNDDOWN(H57/1000/Q57,2))</f>
      </c>
      <c r="I58" s="306"/>
      <c r="J58" s="10" t="s">
        <v>128</v>
      </c>
      <c r="K58" s="9"/>
      <c r="L58" s="9"/>
      <c r="M58" s="9"/>
      <c r="N58" s="27"/>
      <c r="O58" s="122" t="s">
        <v>31</v>
      </c>
      <c r="P58" s="30" t="s">
        <v>129</v>
      </c>
      <c r="Q58" s="303"/>
      <c r="R58" s="303"/>
      <c r="S58" s="10" t="s">
        <v>130</v>
      </c>
      <c r="T58" s="9"/>
      <c r="U58" s="9"/>
      <c r="V58" s="9"/>
      <c r="W58" s="9"/>
      <c r="X58" s="12"/>
      <c r="Y58" s="126"/>
      <c r="Z58" s="45"/>
      <c r="AA58" s="129"/>
      <c r="AB58" s="14"/>
    </row>
    <row r="59" spans="1:28" ht="12" customHeight="1">
      <c r="A59" s="243"/>
      <c r="B59" s="39"/>
      <c r="C59" s="77"/>
      <c r="D59" s="9"/>
      <c r="E59" s="121"/>
      <c r="F59" s="31" t="s">
        <v>131</v>
      </c>
      <c r="G59" s="17" t="s">
        <v>101</v>
      </c>
      <c r="H59" s="305"/>
      <c r="I59" s="305"/>
      <c r="J59" s="18" t="s">
        <v>132</v>
      </c>
      <c r="K59" s="17"/>
      <c r="L59" s="17"/>
      <c r="M59" s="17"/>
      <c r="N59" s="70"/>
      <c r="O59" s="123" t="s">
        <v>31</v>
      </c>
      <c r="P59" s="25" t="s">
        <v>129</v>
      </c>
      <c r="Q59" s="304"/>
      <c r="R59" s="304"/>
      <c r="S59" s="18" t="s">
        <v>133</v>
      </c>
      <c r="T59" s="17"/>
      <c r="U59" s="17"/>
      <c r="V59" s="17"/>
      <c r="W59" s="17"/>
      <c r="X59" s="20"/>
      <c r="Y59" s="126"/>
      <c r="Z59" s="45"/>
      <c r="AA59" s="129"/>
      <c r="AB59" s="14"/>
    </row>
    <row r="60" spans="1:28" ht="12" customHeight="1">
      <c r="A60" s="243"/>
      <c r="B60" s="39"/>
      <c r="C60" s="77"/>
      <c r="D60" s="9"/>
      <c r="E60" s="157" t="s">
        <v>166</v>
      </c>
      <c r="F60" s="26"/>
      <c r="G60" s="9" t="s">
        <v>119</v>
      </c>
      <c r="H60" s="307"/>
      <c r="I60" s="307"/>
      <c r="J60" s="307"/>
      <c r="K60" s="307"/>
      <c r="L60" s="307"/>
      <c r="M60" s="307"/>
      <c r="N60" s="307"/>
      <c r="O60" s="307"/>
      <c r="P60" s="307"/>
      <c r="Q60" s="307"/>
      <c r="R60" s="307"/>
      <c r="S60" s="307"/>
      <c r="T60" s="40" t="s">
        <v>120</v>
      </c>
      <c r="U60" s="22" t="s">
        <v>0</v>
      </c>
      <c r="V60" s="27" t="s">
        <v>22</v>
      </c>
      <c r="W60" s="9"/>
      <c r="X60" s="9"/>
      <c r="Y60" s="126"/>
      <c r="Z60" s="45"/>
      <c r="AA60" s="129"/>
      <c r="AB60" s="14"/>
    </row>
    <row r="61" spans="1:28" ht="12" customHeight="1">
      <c r="A61" s="243"/>
      <c r="B61" s="39"/>
      <c r="C61" s="77"/>
      <c r="D61" s="9"/>
      <c r="E61" s="121"/>
      <c r="F61" s="28" t="s">
        <v>29</v>
      </c>
      <c r="G61" s="9" t="s">
        <v>101</v>
      </c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40" t="s">
        <v>120</v>
      </c>
      <c r="U61" s="22" t="s">
        <v>100</v>
      </c>
      <c r="V61" s="27" t="s">
        <v>30</v>
      </c>
      <c r="W61" s="9"/>
      <c r="X61" s="9"/>
      <c r="Y61" s="126"/>
      <c r="Z61" s="45"/>
      <c r="AA61" s="129"/>
      <c r="AB61" s="14"/>
    </row>
    <row r="62" spans="1:28" ht="12" customHeight="1">
      <c r="A62" s="243"/>
      <c r="B62" s="39"/>
      <c r="C62" s="77"/>
      <c r="D62" s="9"/>
      <c r="E62" s="121"/>
      <c r="F62" s="28" t="s">
        <v>121</v>
      </c>
      <c r="G62" s="9" t="s">
        <v>21</v>
      </c>
      <c r="H62" s="301"/>
      <c r="I62" s="301"/>
      <c r="J62" s="9" t="s">
        <v>122</v>
      </c>
      <c r="K62" s="9"/>
      <c r="L62" s="9"/>
      <c r="M62" s="9"/>
      <c r="N62" s="27"/>
      <c r="O62" s="29" t="s">
        <v>123</v>
      </c>
      <c r="P62" s="21" t="s">
        <v>124</v>
      </c>
      <c r="Q62" s="302"/>
      <c r="R62" s="302"/>
      <c r="S62" s="10" t="s">
        <v>125</v>
      </c>
      <c r="T62" s="11"/>
      <c r="U62" s="9"/>
      <c r="V62" s="9"/>
      <c r="W62" s="9"/>
      <c r="X62" s="9"/>
      <c r="Y62" s="126"/>
      <c r="Z62" s="45"/>
      <c r="AA62" s="129"/>
      <c r="AB62" s="14"/>
    </row>
    <row r="63" spans="1:28" ht="12" customHeight="1">
      <c r="A63" s="243"/>
      <c r="B63" s="39"/>
      <c r="C63" s="77"/>
      <c r="D63" s="9"/>
      <c r="E63" s="121"/>
      <c r="F63" s="28" t="s">
        <v>126</v>
      </c>
      <c r="G63" s="9" t="s">
        <v>127</v>
      </c>
      <c r="H63" s="306">
        <f>IF(H62="","",ROUNDDOWN(H62/1000/Q62,2))</f>
      </c>
      <c r="I63" s="306"/>
      <c r="J63" s="10" t="s">
        <v>128</v>
      </c>
      <c r="K63" s="9"/>
      <c r="L63" s="9"/>
      <c r="M63" s="9"/>
      <c r="N63" s="27"/>
      <c r="O63" s="122" t="s">
        <v>31</v>
      </c>
      <c r="P63" s="30" t="s">
        <v>129</v>
      </c>
      <c r="Q63" s="303"/>
      <c r="R63" s="303"/>
      <c r="S63" s="10" t="s">
        <v>130</v>
      </c>
      <c r="T63" s="9"/>
      <c r="U63" s="9"/>
      <c r="V63" s="9"/>
      <c r="W63" s="9"/>
      <c r="X63" s="12"/>
      <c r="Y63" s="126"/>
      <c r="Z63" s="45"/>
      <c r="AA63" s="129"/>
      <c r="AB63" s="14"/>
    </row>
    <row r="64" spans="1:28" ht="12" customHeight="1">
      <c r="A64" s="243"/>
      <c r="B64" s="39"/>
      <c r="C64" s="77"/>
      <c r="D64" s="9"/>
      <c r="E64" s="121"/>
      <c r="F64" s="31" t="s">
        <v>131</v>
      </c>
      <c r="G64" s="17" t="s">
        <v>101</v>
      </c>
      <c r="H64" s="305"/>
      <c r="I64" s="305"/>
      <c r="J64" s="18" t="s">
        <v>132</v>
      </c>
      <c r="K64" s="17"/>
      <c r="L64" s="17"/>
      <c r="M64" s="17"/>
      <c r="N64" s="70"/>
      <c r="O64" s="123" t="s">
        <v>31</v>
      </c>
      <c r="P64" s="25" t="s">
        <v>129</v>
      </c>
      <c r="Q64" s="304"/>
      <c r="R64" s="304"/>
      <c r="S64" s="18" t="s">
        <v>133</v>
      </c>
      <c r="T64" s="17"/>
      <c r="U64" s="17"/>
      <c r="V64" s="17"/>
      <c r="W64" s="17"/>
      <c r="X64" s="20"/>
      <c r="Y64" s="126"/>
      <c r="Z64" s="45"/>
      <c r="AA64" s="129"/>
      <c r="AB64" s="14"/>
    </row>
    <row r="65" spans="1:28" ht="12" customHeight="1">
      <c r="A65" s="243"/>
      <c r="B65" s="39"/>
      <c r="C65" s="77"/>
      <c r="D65" s="9"/>
      <c r="E65" s="157" t="s">
        <v>167</v>
      </c>
      <c r="F65" s="26"/>
      <c r="G65" s="9" t="s">
        <v>119</v>
      </c>
      <c r="H65" s="307"/>
      <c r="I65" s="307"/>
      <c r="J65" s="307"/>
      <c r="K65" s="307"/>
      <c r="L65" s="307"/>
      <c r="M65" s="307"/>
      <c r="N65" s="307"/>
      <c r="O65" s="307"/>
      <c r="P65" s="307"/>
      <c r="Q65" s="307"/>
      <c r="R65" s="307"/>
      <c r="S65" s="307"/>
      <c r="T65" s="40" t="s">
        <v>120</v>
      </c>
      <c r="U65" s="22" t="s">
        <v>0</v>
      </c>
      <c r="V65" s="27" t="s">
        <v>22</v>
      </c>
      <c r="W65" s="9"/>
      <c r="X65" s="9"/>
      <c r="Y65" s="126"/>
      <c r="Z65" s="45"/>
      <c r="AA65" s="129"/>
      <c r="AB65" s="14"/>
    </row>
    <row r="66" spans="1:28" ht="12" customHeight="1">
      <c r="A66" s="243"/>
      <c r="B66" s="39"/>
      <c r="C66" s="77"/>
      <c r="D66" s="9"/>
      <c r="E66" s="121"/>
      <c r="F66" s="28" t="s">
        <v>29</v>
      </c>
      <c r="G66" s="9" t="s">
        <v>101</v>
      </c>
      <c r="H66" s="300"/>
      <c r="I66" s="300"/>
      <c r="J66" s="300"/>
      <c r="K66" s="300"/>
      <c r="L66" s="300"/>
      <c r="M66" s="300"/>
      <c r="N66" s="300"/>
      <c r="O66" s="300"/>
      <c r="P66" s="300"/>
      <c r="Q66" s="300"/>
      <c r="R66" s="300"/>
      <c r="S66" s="300"/>
      <c r="T66" s="40" t="s">
        <v>120</v>
      </c>
      <c r="U66" s="22" t="s">
        <v>100</v>
      </c>
      <c r="V66" s="27" t="s">
        <v>30</v>
      </c>
      <c r="W66" s="9"/>
      <c r="X66" s="9"/>
      <c r="Y66" s="126"/>
      <c r="Z66" s="45"/>
      <c r="AA66" s="129"/>
      <c r="AB66" s="14"/>
    </row>
    <row r="67" spans="1:28" ht="12" customHeight="1">
      <c r="A67" s="243"/>
      <c r="B67" s="39"/>
      <c r="C67" s="77"/>
      <c r="D67" s="9"/>
      <c r="E67" s="121"/>
      <c r="F67" s="28" t="s">
        <v>121</v>
      </c>
      <c r="G67" s="9" t="s">
        <v>21</v>
      </c>
      <c r="H67" s="301"/>
      <c r="I67" s="301"/>
      <c r="J67" s="9" t="s">
        <v>122</v>
      </c>
      <c r="K67" s="9"/>
      <c r="L67" s="9"/>
      <c r="M67" s="9"/>
      <c r="N67" s="27"/>
      <c r="O67" s="29" t="s">
        <v>123</v>
      </c>
      <c r="P67" s="21" t="s">
        <v>124</v>
      </c>
      <c r="Q67" s="302"/>
      <c r="R67" s="302"/>
      <c r="S67" s="10" t="s">
        <v>125</v>
      </c>
      <c r="T67" s="11"/>
      <c r="U67" s="9"/>
      <c r="V67" s="9"/>
      <c r="W67" s="9"/>
      <c r="X67" s="9"/>
      <c r="Y67" s="126"/>
      <c r="Z67" s="45"/>
      <c r="AA67" s="129"/>
      <c r="AB67" s="14"/>
    </row>
    <row r="68" spans="1:28" ht="12" customHeight="1">
      <c r="A68" s="243"/>
      <c r="B68" s="39"/>
      <c r="C68" s="77"/>
      <c r="D68" s="9"/>
      <c r="E68" s="121"/>
      <c r="F68" s="28" t="s">
        <v>126</v>
      </c>
      <c r="G68" s="9" t="s">
        <v>127</v>
      </c>
      <c r="H68" s="306">
        <f>IF(H67="","",ROUNDDOWN(H67/1000/Q67,2))</f>
      </c>
      <c r="I68" s="306"/>
      <c r="J68" s="10" t="s">
        <v>128</v>
      </c>
      <c r="K68" s="9"/>
      <c r="L68" s="9"/>
      <c r="M68" s="9"/>
      <c r="N68" s="27"/>
      <c r="O68" s="122" t="s">
        <v>31</v>
      </c>
      <c r="P68" s="30" t="s">
        <v>129</v>
      </c>
      <c r="Q68" s="303"/>
      <c r="R68" s="303"/>
      <c r="S68" s="10" t="s">
        <v>130</v>
      </c>
      <c r="T68" s="9"/>
      <c r="U68" s="9"/>
      <c r="V68" s="9"/>
      <c r="W68" s="9"/>
      <c r="X68" s="12"/>
      <c r="Y68" s="126"/>
      <c r="Z68" s="45"/>
      <c r="AA68" s="129"/>
      <c r="AB68" s="14"/>
    </row>
    <row r="69" spans="1:28" ht="12" customHeight="1" thickBot="1">
      <c r="A69" s="244"/>
      <c r="B69" s="51"/>
      <c r="C69" s="115"/>
      <c r="D69" s="52"/>
      <c r="E69" s="149"/>
      <c r="F69" s="150" t="s">
        <v>131</v>
      </c>
      <c r="G69" s="52" t="s">
        <v>101</v>
      </c>
      <c r="H69" s="329"/>
      <c r="I69" s="329"/>
      <c r="J69" s="151" t="s">
        <v>132</v>
      </c>
      <c r="K69" s="52"/>
      <c r="L69" s="52"/>
      <c r="M69" s="52"/>
      <c r="N69" s="152"/>
      <c r="O69" s="153" t="s">
        <v>31</v>
      </c>
      <c r="P69" s="154" t="s">
        <v>129</v>
      </c>
      <c r="Q69" s="330"/>
      <c r="R69" s="330"/>
      <c r="S69" s="151" t="s">
        <v>133</v>
      </c>
      <c r="T69" s="52"/>
      <c r="U69" s="52"/>
      <c r="V69" s="52"/>
      <c r="W69" s="52"/>
      <c r="X69" s="155"/>
      <c r="Y69" s="134"/>
      <c r="Z69" s="135"/>
      <c r="AA69" s="136"/>
      <c r="AB69" s="34"/>
    </row>
    <row r="70" spans="1:28" ht="12">
      <c r="A70" s="322"/>
      <c r="B70" s="322"/>
      <c r="C70" s="322"/>
      <c r="D70" s="322"/>
      <c r="E70" s="322"/>
      <c r="F70" s="322"/>
      <c r="G70" s="322"/>
      <c r="H70" s="322"/>
      <c r="I70" s="322"/>
      <c r="J70" s="322"/>
      <c r="K70" s="322"/>
      <c r="L70" s="322"/>
      <c r="M70" s="322"/>
      <c r="N70" s="322"/>
      <c r="O70" s="322"/>
      <c r="P70" s="322"/>
      <c r="Q70" s="322"/>
      <c r="R70" s="322"/>
      <c r="S70" s="322"/>
      <c r="T70" s="322"/>
      <c r="U70" s="322"/>
      <c r="V70" s="322"/>
      <c r="W70" s="322"/>
      <c r="X70" s="322"/>
      <c r="Y70" s="322"/>
      <c r="Z70" s="331"/>
      <c r="AA70" s="322"/>
      <c r="AB70" s="322"/>
    </row>
    <row r="71" spans="1:28" ht="12">
      <c r="A71" s="322"/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31"/>
      <c r="AA71" s="322"/>
      <c r="AB71" s="322"/>
    </row>
    <row r="72" spans="1:28" ht="12">
      <c r="A72" s="322"/>
      <c r="B72" s="322"/>
      <c r="C72" s="322"/>
      <c r="D72" s="322"/>
      <c r="E72" s="322"/>
      <c r="F72" s="322"/>
      <c r="G72" s="322"/>
      <c r="H72" s="322"/>
      <c r="I72" s="322"/>
      <c r="J72" s="322"/>
      <c r="K72" s="322"/>
      <c r="L72" s="322"/>
      <c r="M72" s="322"/>
      <c r="N72" s="322"/>
      <c r="O72" s="322"/>
      <c r="P72" s="322"/>
      <c r="Q72" s="322"/>
      <c r="R72" s="322"/>
      <c r="S72" s="322"/>
      <c r="T72" s="322"/>
      <c r="U72" s="322"/>
      <c r="V72" s="322"/>
      <c r="W72" s="322"/>
      <c r="X72" s="322"/>
      <c r="Y72" s="322"/>
      <c r="Z72" s="331"/>
      <c r="AA72" s="322"/>
      <c r="AB72" s="322"/>
    </row>
    <row r="73" spans="1:28" ht="12">
      <c r="A73" s="322"/>
      <c r="B73" s="322"/>
      <c r="C73" s="322"/>
      <c r="D73" s="322"/>
      <c r="E73" s="322"/>
      <c r="F73" s="322"/>
      <c r="G73" s="322"/>
      <c r="H73" s="322"/>
      <c r="I73" s="322"/>
      <c r="J73" s="322"/>
      <c r="K73" s="322"/>
      <c r="L73" s="322"/>
      <c r="M73" s="322"/>
      <c r="N73" s="322"/>
      <c r="O73" s="322"/>
      <c r="P73" s="322"/>
      <c r="Q73" s="322"/>
      <c r="R73" s="322"/>
      <c r="S73" s="322"/>
      <c r="T73" s="322"/>
      <c r="U73" s="322"/>
      <c r="V73" s="322"/>
      <c r="W73" s="322"/>
      <c r="X73" s="322"/>
      <c r="Y73" s="322"/>
      <c r="Z73" s="331"/>
      <c r="AA73" s="322"/>
      <c r="AB73" s="322"/>
    </row>
    <row r="74" spans="1:28" ht="12">
      <c r="A74" s="322"/>
      <c r="B74" s="322"/>
      <c r="C74" s="322"/>
      <c r="D74" s="322"/>
      <c r="E74" s="322"/>
      <c r="F74" s="322"/>
      <c r="G74" s="322"/>
      <c r="H74" s="322"/>
      <c r="I74" s="322"/>
      <c r="J74" s="322"/>
      <c r="K74" s="322"/>
      <c r="L74" s="322"/>
      <c r="M74" s="322"/>
      <c r="N74" s="322"/>
      <c r="O74" s="322"/>
      <c r="P74" s="322"/>
      <c r="Q74" s="322"/>
      <c r="R74" s="322"/>
      <c r="S74" s="322"/>
      <c r="T74" s="322"/>
      <c r="U74" s="322"/>
      <c r="V74" s="322"/>
      <c r="W74" s="322"/>
      <c r="X74" s="322"/>
      <c r="Y74" s="322"/>
      <c r="Z74" s="331"/>
      <c r="AA74" s="322"/>
      <c r="AB74" s="322"/>
    </row>
    <row r="75" spans="1:28" ht="12">
      <c r="A75" s="322"/>
      <c r="B75" s="322"/>
      <c r="C75" s="322"/>
      <c r="D75" s="322"/>
      <c r="E75" s="322"/>
      <c r="F75" s="322"/>
      <c r="G75" s="322"/>
      <c r="H75" s="322"/>
      <c r="I75" s="322"/>
      <c r="J75" s="322"/>
      <c r="K75" s="322"/>
      <c r="L75" s="322"/>
      <c r="M75" s="322"/>
      <c r="N75" s="322"/>
      <c r="O75" s="322"/>
      <c r="P75" s="322"/>
      <c r="Q75" s="322"/>
      <c r="R75" s="322"/>
      <c r="S75" s="322"/>
      <c r="T75" s="322"/>
      <c r="U75" s="322"/>
      <c r="V75" s="322"/>
      <c r="W75" s="322"/>
      <c r="X75" s="322"/>
      <c r="Y75" s="322"/>
      <c r="Z75" s="331"/>
      <c r="AA75" s="322"/>
      <c r="AB75" s="322"/>
    </row>
    <row r="76" spans="1:28" ht="12">
      <c r="A76" s="322"/>
      <c r="B76" s="322"/>
      <c r="C76" s="322"/>
      <c r="D76" s="322"/>
      <c r="E76" s="322"/>
      <c r="F76" s="322"/>
      <c r="G76" s="322"/>
      <c r="H76" s="322"/>
      <c r="I76" s="322"/>
      <c r="J76" s="322"/>
      <c r="K76" s="322"/>
      <c r="L76" s="322"/>
      <c r="M76" s="322"/>
      <c r="N76" s="322"/>
      <c r="O76" s="322"/>
      <c r="P76" s="322"/>
      <c r="Q76" s="322"/>
      <c r="R76" s="322"/>
      <c r="S76" s="322"/>
      <c r="T76" s="322"/>
      <c r="U76" s="322"/>
      <c r="V76" s="322"/>
      <c r="W76" s="322"/>
      <c r="X76" s="322"/>
      <c r="Y76" s="322"/>
      <c r="Z76" s="331"/>
      <c r="AA76" s="322"/>
      <c r="AB76" s="322"/>
    </row>
    <row r="77" spans="1:28" ht="12">
      <c r="A77" s="322"/>
      <c r="B77" s="322"/>
      <c r="C77" s="322"/>
      <c r="D77" s="322"/>
      <c r="E77" s="322"/>
      <c r="F77" s="322"/>
      <c r="G77" s="322"/>
      <c r="H77" s="322"/>
      <c r="I77" s="322"/>
      <c r="J77" s="322"/>
      <c r="K77" s="322"/>
      <c r="L77" s="322"/>
      <c r="M77" s="322"/>
      <c r="N77" s="322"/>
      <c r="O77" s="322"/>
      <c r="P77" s="322"/>
      <c r="Q77" s="322"/>
      <c r="R77" s="322"/>
      <c r="S77" s="322"/>
      <c r="T77" s="322"/>
      <c r="U77" s="322"/>
      <c r="V77" s="322"/>
      <c r="W77" s="322"/>
      <c r="X77" s="322"/>
      <c r="Y77" s="322"/>
      <c r="Z77" s="331"/>
      <c r="AA77" s="322"/>
      <c r="AB77" s="322"/>
    </row>
    <row r="78" spans="1:28" ht="12">
      <c r="A78" s="322"/>
      <c r="B78" s="322"/>
      <c r="C78" s="322"/>
      <c r="D78" s="322"/>
      <c r="E78" s="322"/>
      <c r="F78" s="322"/>
      <c r="G78" s="322"/>
      <c r="H78" s="322"/>
      <c r="I78" s="322"/>
      <c r="J78" s="322"/>
      <c r="K78" s="322"/>
      <c r="L78" s="322"/>
      <c r="M78" s="322"/>
      <c r="N78" s="322"/>
      <c r="O78" s="322"/>
      <c r="P78" s="322"/>
      <c r="Q78" s="322"/>
      <c r="R78" s="322"/>
      <c r="S78" s="322"/>
      <c r="T78" s="322"/>
      <c r="U78" s="322"/>
      <c r="V78" s="322"/>
      <c r="W78" s="322"/>
      <c r="X78" s="322"/>
      <c r="Y78" s="322"/>
      <c r="Z78" s="331"/>
      <c r="AA78" s="322"/>
      <c r="AB78" s="322"/>
    </row>
    <row r="79" spans="1:28" ht="12">
      <c r="A79" s="322"/>
      <c r="B79" s="322"/>
      <c r="C79" s="322"/>
      <c r="D79" s="322"/>
      <c r="E79" s="322"/>
      <c r="F79" s="322"/>
      <c r="G79" s="322"/>
      <c r="H79" s="322"/>
      <c r="I79" s="322"/>
      <c r="J79" s="322"/>
      <c r="K79" s="322"/>
      <c r="L79" s="322"/>
      <c r="M79" s="322"/>
      <c r="N79" s="322"/>
      <c r="O79" s="322"/>
      <c r="P79" s="322"/>
      <c r="Q79" s="322"/>
      <c r="R79" s="322"/>
      <c r="S79" s="322"/>
      <c r="T79" s="322"/>
      <c r="U79" s="322"/>
      <c r="V79" s="322"/>
      <c r="W79" s="322"/>
      <c r="X79" s="322"/>
      <c r="Y79" s="322"/>
      <c r="Z79" s="331"/>
      <c r="AA79" s="322"/>
      <c r="AB79" s="322"/>
    </row>
    <row r="80" spans="1:28" ht="12">
      <c r="A80" s="322"/>
      <c r="B80" s="322"/>
      <c r="C80" s="322"/>
      <c r="D80" s="322"/>
      <c r="E80" s="322"/>
      <c r="F80" s="322"/>
      <c r="G80" s="322"/>
      <c r="H80" s="322"/>
      <c r="I80" s="322"/>
      <c r="J80" s="322"/>
      <c r="K80" s="322"/>
      <c r="L80" s="322"/>
      <c r="M80" s="322"/>
      <c r="N80" s="322"/>
      <c r="O80" s="322"/>
      <c r="P80" s="322"/>
      <c r="Q80" s="322"/>
      <c r="R80" s="322"/>
      <c r="S80" s="322"/>
      <c r="T80" s="322"/>
      <c r="U80" s="322"/>
      <c r="V80" s="322"/>
      <c r="W80" s="322"/>
      <c r="X80" s="322"/>
      <c r="Y80" s="322"/>
      <c r="Z80" s="331"/>
      <c r="AA80" s="322"/>
      <c r="AB80" s="322"/>
    </row>
    <row r="81" spans="1:28" ht="12">
      <c r="A81" s="322"/>
      <c r="B81" s="322"/>
      <c r="C81" s="322"/>
      <c r="D81" s="322"/>
      <c r="E81" s="322"/>
      <c r="F81" s="322"/>
      <c r="G81" s="322"/>
      <c r="H81" s="322"/>
      <c r="I81" s="322"/>
      <c r="J81" s="322"/>
      <c r="K81" s="322"/>
      <c r="L81" s="322"/>
      <c r="M81" s="322"/>
      <c r="N81" s="322"/>
      <c r="O81" s="322"/>
      <c r="P81" s="322"/>
      <c r="Q81" s="322"/>
      <c r="R81" s="322"/>
      <c r="S81" s="322"/>
      <c r="T81" s="322"/>
      <c r="U81" s="322"/>
      <c r="V81" s="322"/>
      <c r="W81" s="322"/>
      <c r="X81" s="322"/>
      <c r="Y81" s="322"/>
      <c r="Z81" s="331"/>
      <c r="AA81" s="322"/>
      <c r="AB81" s="322"/>
    </row>
    <row r="82" spans="1:28" ht="12">
      <c r="A82" s="322"/>
      <c r="B82" s="322"/>
      <c r="C82" s="322"/>
      <c r="D82" s="322"/>
      <c r="E82" s="322"/>
      <c r="F82" s="322"/>
      <c r="G82" s="322"/>
      <c r="H82" s="322"/>
      <c r="I82" s="322"/>
      <c r="J82" s="322"/>
      <c r="K82" s="322"/>
      <c r="L82" s="322"/>
      <c r="M82" s="322"/>
      <c r="N82" s="322"/>
      <c r="O82" s="322"/>
      <c r="P82" s="322"/>
      <c r="Q82" s="322"/>
      <c r="R82" s="322"/>
      <c r="S82" s="322"/>
      <c r="T82" s="322"/>
      <c r="U82" s="322"/>
      <c r="V82" s="322"/>
      <c r="W82" s="322"/>
      <c r="X82" s="322"/>
      <c r="Y82" s="322"/>
      <c r="Z82" s="331"/>
      <c r="AA82" s="322"/>
      <c r="AB82" s="322"/>
    </row>
    <row r="83" spans="1:28" ht="12">
      <c r="A83" s="322"/>
      <c r="B83" s="322"/>
      <c r="C83" s="322"/>
      <c r="D83" s="322"/>
      <c r="E83" s="322"/>
      <c r="F83" s="322"/>
      <c r="G83" s="322"/>
      <c r="H83" s="322"/>
      <c r="I83" s="322"/>
      <c r="J83" s="322"/>
      <c r="K83" s="322"/>
      <c r="L83" s="322"/>
      <c r="M83" s="322"/>
      <c r="N83" s="322"/>
      <c r="O83" s="322"/>
      <c r="P83" s="322"/>
      <c r="Q83" s="322"/>
      <c r="R83" s="322"/>
      <c r="S83" s="322"/>
      <c r="T83" s="322"/>
      <c r="U83" s="322"/>
      <c r="V83" s="322"/>
      <c r="W83" s="322"/>
      <c r="X83" s="322"/>
      <c r="Y83" s="322"/>
      <c r="Z83" s="331"/>
      <c r="AA83" s="322"/>
      <c r="AB83" s="322"/>
    </row>
    <row r="84" spans="1:28" ht="12">
      <c r="A84" s="322"/>
      <c r="B84" s="322"/>
      <c r="C84" s="322"/>
      <c r="D84" s="322"/>
      <c r="E84" s="322"/>
      <c r="F84" s="322"/>
      <c r="G84" s="322"/>
      <c r="H84" s="322"/>
      <c r="I84" s="322"/>
      <c r="J84" s="322"/>
      <c r="K84" s="322"/>
      <c r="L84" s="322"/>
      <c r="M84" s="322"/>
      <c r="N84" s="322"/>
      <c r="O84" s="322"/>
      <c r="P84" s="322"/>
      <c r="Q84" s="322"/>
      <c r="R84" s="322"/>
      <c r="S84" s="322"/>
      <c r="T84" s="322"/>
      <c r="U84" s="322"/>
      <c r="V84" s="322"/>
      <c r="W84" s="322"/>
      <c r="X84" s="322"/>
      <c r="Y84" s="322"/>
      <c r="Z84" s="331"/>
      <c r="AA84" s="322"/>
      <c r="AB84" s="322"/>
    </row>
    <row r="85" spans="1:28" ht="12">
      <c r="A85" s="322"/>
      <c r="B85" s="322"/>
      <c r="C85" s="322"/>
      <c r="D85" s="322"/>
      <c r="E85" s="322"/>
      <c r="F85" s="322"/>
      <c r="G85" s="322"/>
      <c r="H85" s="322"/>
      <c r="I85" s="322"/>
      <c r="J85" s="322"/>
      <c r="K85" s="322"/>
      <c r="L85" s="322"/>
      <c r="M85" s="322"/>
      <c r="N85" s="322"/>
      <c r="O85" s="322"/>
      <c r="P85" s="322"/>
      <c r="Q85" s="322"/>
      <c r="R85" s="322"/>
      <c r="S85" s="322"/>
      <c r="T85" s="322"/>
      <c r="U85" s="322"/>
      <c r="V85" s="322"/>
      <c r="W85" s="322"/>
      <c r="X85" s="322"/>
      <c r="Y85" s="322"/>
      <c r="Z85" s="331"/>
      <c r="AA85" s="322"/>
      <c r="AB85" s="322"/>
    </row>
    <row r="86" spans="1:28" ht="12">
      <c r="A86" s="322"/>
      <c r="B86" s="322"/>
      <c r="C86" s="322"/>
      <c r="D86" s="322"/>
      <c r="E86" s="322"/>
      <c r="F86" s="322"/>
      <c r="G86" s="322"/>
      <c r="H86" s="322"/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322"/>
      <c r="U86" s="322"/>
      <c r="V86" s="322"/>
      <c r="W86" s="322"/>
      <c r="X86" s="322"/>
      <c r="Y86" s="322"/>
      <c r="Z86" s="331"/>
      <c r="AA86" s="322"/>
      <c r="AB86" s="322"/>
    </row>
    <row r="87" spans="1:28" ht="12">
      <c r="A87" s="322"/>
      <c r="B87" s="322"/>
      <c r="C87" s="322"/>
      <c r="D87" s="322"/>
      <c r="E87" s="322"/>
      <c r="F87" s="322"/>
      <c r="G87" s="322"/>
      <c r="H87" s="322"/>
      <c r="I87" s="322"/>
      <c r="J87" s="322"/>
      <c r="K87" s="322"/>
      <c r="L87" s="322"/>
      <c r="M87" s="322"/>
      <c r="N87" s="322"/>
      <c r="O87" s="322"/>
      <c r="P87" s="322"/>
      <c r="Q87" s="322"/>
      <c r="R87" s="322"/>
      <c r="S87" s="322"/>
      <c r="T87" s="322"/>
      <c r="U87" s="322"/>
      <c r="V87" s="322"/>
      <c r="W87" s="322"/>
      <c r="X87" s="322"/>
      <c r="Y87" s="322"/>
      <c r="Z87" s="331"/>
      <c r="AA87" s="322"/>
      <c r="AB87" s="322"/>
    </row>
    <row r="88" spans="1:28" ht="12">
      <c r="A88" s="322"/>
      <c r="B88" s="322"/>
      <c r="C88" s="322"/>
      <c r="D88" s="322"/>
      <c r="E88" s="322"/>
      <c r="F88" s="322"/>
      <c r="G88" s="322"/>
      <c r="H88" s="322"/>
      <c r="I88" s="322"/>
      <c r="J88" s="322"/>
      <c r="K88" s="322"/>
      <c r="L88" s="322"/>
      <c r="M88" s="322"/>
      <c r="N88" s="322"/>
      <c r="O88" s="322"/>
      <c r="P88" s="322"/>
      <c r="Q88" s="322"/>
      <c r="R88" s="322"/>
      <c r="S88" s="322"/>
      <c r="T88" s="322"/>
      <c r="U88" s="322"/>
      <c r="V88" s="322"/>
      <c r="W88" s="322"/>
      <c r="X88" s="322"/>
      <c r="Y88" s="322"/>
      <c r="Z88" s="331"/>
      <c r="AA88" s="322"/>
      <c r="AB88" s="322"/>
    </row>
    <row r="89" spans="1:28" ht="12">
      <c r="A89" s="322"/>
      <c r="B89" s="322"/>
      <c r="C89" s="322"/>
      <c r="D89" s="322"/>
      <c r="E89" s="322"/>
      <c r="F89" s="322"/>
      <c r="G89" s="322"/>
      <c r="H89" s="322"/>
      <c r="I89" s="322"/>
      <c r="J89" s="322"/>
      <c r="K89" s="322"/>
      <c r="L89" s="322"/>
      <c r="M89" s="322"/>
      <c r="N89" s="322"/>
      <c r="O89" s="322"/>
      <c r="P89" s="322"/>
      <c r="Q89" s="322"/>
      <c r="R89" s="322"/>
      <c r="S89" s="322"/>
      <c r="T89" s="322"/>
      <c r="U89" s="322"/>
      <c r="V89" s="322"/>
      <c r="W89" s="322"/>
      <c r="X89" s="322"/>
      <c r="Y89" s="322"/>
      <c r="Z89" s="331"/>
      <c r="AA89" s="322"/>
      <c r="AB89" s="322"/>
    </row>
    <row r="90" spans="1:28" ht="12">
      <c r="A90" s="322"/>
      <c r="B90" s="322"/>
      <c r="C90" s="322"/>
      <c r="D90" s="322"/>
      <c r="E90" s="322"/>
      <c r="F90" s="322"/>
      <c r="G90" s="322"/>
      <c r="H90" s="322"/>
      <c r="I90" s="322"/>
      <c r="J90" s="322"/>
      <c r="K90" s="322"/>
      <c r="L90" s="322"/>
      <c r="M90" s="322"/>
      <c r="N90" s="322"/>
      <c r="O90" s="322"/>
      <c r="P90" s="322"/>
      <c r="Q90" s="322"/>
      <c r="R90" s="322"/>
      <c r="S90" s="322"/>
      <c r="T90" s="322"/>
      <c r="U90" s="322"/>
      <c r="V90" s="322"/>
      <c r="W90" s="322"/>
      <c r="X90" s="322"/>
      <c r="Y90" s="322"/>
      <c r="Z90" s="331"/>
      <c r="AA90" s="322"/>
      <c r="AB90" s="322"/>
    </row>
    <row r="91" spans="1:28" ht="12">
      <c r="A91" s="322"/>
      <c r="B91" s="322"/>
      <c r="C91" s="322"/>
      <c r="D91" s="322"/>
      <c r="E91" s="322"/>
      <c r="F91" s="322"/>
      <c r="G91" s="322"/>
      <c r="H91" s="322"/>
      <c r="I91" s="322"/>
      <c r="J91" s="322"/>
      <c r="K91" s="322"/>
      <c r="L91" s="322"/>
      <c r="M91" s="322"/>
      <c r="N91" s="322"/>
      <c r="O91" s="322"/>
      <c r="P91" s="322"/>
      <c r="Q91" s="322"/>
      <c r="R91" s="322"/>
      <c r="S91" s="322"/>
      <c r="T91" s="322"/>
      <c r="U91" s="322"/>
      <c r="V91" s="322"/>
      <c r="W91" s="322"/>
      <c r="X91" s="322"/>
      <c r="Y91" s="322"/>
      <c r="Z91" s="331"/>
      <c r="AA91" s="322"/>
      <c r="AB91" s="322"/>
    </row>
    <row r="92" spans="1:28" ht="12">
      <c r="A92" s="322"/>
      <c r="B92" s="322"/>
      <c r="C92" s="322"/>
      <c r="D92" s="322"/>
      <c r="E92" s="322"/>
      <c r="F92" s="322"/>
      <c r="G92" s="322"/>
      <c r="H92" s="322"/>
      <c r="I92" s="322"/>
      <c r="J92" s="322"/>
      <c r="K92" s="322"/>
      <c r="L92" s="322"/>
      <c r="M92" s="322"/>
      <c r="N92" s="322"/>
      <c r="O92" s="322"/>
      <c r="P92" s="322"/>
      <c r="Q92" s="322"/>
      <c r="R92" s="322"/>
      <c r="S92" s="322"/>
      <c r="T92" s="322"/>
      <c r="U92" s="322"/>
      <c r="V92" s="322"/>
      <c r="W92" s="322"/>
      <c r="X92" s="322"/>
      <c r="Y92" s="322"/>
      <c r="Z92" s="331"/>
      <c r="AA92" s="322"/>
      <c r="AB92" s="322"/>
    </row>
    <row r="93" spans="1:28" ht="12">
      <c r="A93" s="322"/>
      <c r="B93" s="322"/>
      <c r="C93" s="322"/>
      <c r="D93" s="322"/>
      <c r="E93" s="322"/>
      <c r="F93" s="322"/>
      <c r="G93" s="322"/>
      <c r="H93" s="322"/>
      <c r="I93" s="322"/>
      <c r="J93" s="322"/>
      <c r="K93" s="322"/>
      <c r="L93" s="322"/>
      <c r="M93" s="322"/>
      <c r="N93" s="322"/>
      <c r="O93" s="322"/>
      <c r="P93" s="322"/>
      <c r="Q93" s="322"/>
      <c r="R93" s="322"/>
      <c r="S93" s="322"/>
      <c r="T93" s="322"/>
      <c r="U93" s="322"/>
      <c r="V93" s="322"/>
      <c r="W93" s="322"/>
      <c r="X93" s="322"/>
      <c r="Y93" s="322"/>
      <c r="Z93" s="331"/>
      <c r="AA93" s="322"/>
      <c r="AB93" s="322"/>
    </row>
    <row r="94" spans="1:28" ht="12">
      <c r="A94" s="322"/>
      <c r="B94" s="322"/>
      <c r="C94" s="322"/>
      <c r="D94" s="322"/>
      <c r="E94" s="322"/>
      <c r="F94" s="322"/>
      <c r="G94" s="322"/>
      <c r="H94" s="322"/>
      <c r="I94" s="322"/>
      <c r="J94" s="322"/>
      <c r="K94" s="322"/>
      <c r="L94" s="322"/>
      <c r="M94" s="322"/>
      <c r="N94" s="322"/>
      <c r="O94" s="322"/>
      <c r="P94" s="322"/>
      <c r="Q94" s="322"/>
      <c r="R94" s="322"/>
      <c r="S94" s="322"/>
      <c r="T94" s="322"/>
      <c r="U94" s="322"/>
      <c r="V94" s="322"/>
      <c r="W94" s="322"/>
      <c r="X94" s="322"/>
      <c r="Y94" s="322"/>
      <c r="Z94" s="331"/>
      <c r="AA94" s="322"/>
      <c r="AB94" s="322"/>
    </row>
    <row r="95" spans="1:28" ht="12">
      <c r="A95" s="322"/>
      <c r="B95" s="322"/>
      <c r="C95" s="322"/>
      <c r="D95" s="322"/>
      <c r="E95" s="322"/>
      <c r="F95" s="322"/>
      <c r="G95" s="322"/>
      <c r="H95" s="322"/>
      <c r="I95" s="322"/>
      <c r="J95" s="322"/>
      <c r="K95" s="322"/>
      <c r="L95" s="322"/>
      <c r="M95" s="322"/>
      <c r="N95" s="322"/>
      <c r="O95" s="322"/>
      <c r="P95" s="322"/>
      <c r="Q95" s="322"/>
      <c r="R95" s="322"/>
      <c r="S95" s="322"/>
      <c r="T95" s="322"/>
      <c r="U95" s="322"/>
      <c r="V95" s="322"/>
      <c r="W95" s="322"/>
      <c r="X95" s="322"/>
      <c r="Y95" s="322"/>
      <c r="Z95" s="331"/>
      <c r="AA95" s="322"/>
      <c r="AB95" s="322"/>
    </row>
    <row r="96" spans="1:28" ht="12">
      <c r="A96" s="322"/>
      <c r="B96" s="322"/>
      <c r="C96" s="322"/>
      <c r="D96" s="322"/>
      <c r="E96" s="322"/>
      <c r="F96" s="322"/>
      <c r="G96" s="322"/>
      <c r="H96" s="322"/>
      <c r="I96" s="322"/>
      <c r="J96" s="322"/>
      <c r="K96" s="322"/>
      <c r="L96" s="322"/>
      <c r="M96" s="322"/>
      <c r="N96" s="322"/>
      <c r="O96" s="322"/>
      <c r="P96" s="322"/>
      <c r="Q96" s="322"/>
      <c r="R96" s="322"/>
      <c r="S96" s="322"/>
      <c r="T96" s="322"/>
      <c r="U96" s="322"/>
      <c r="V96" s="322"/>
      <c r="W96" s="322"/>
      <c r="X96" s="322"/>
      <c r="Y96" s="322"/>
      <c r="Z96" s="331"/>
      <c r="AA96" s="322"/>
      <c r="AB96" s="322"/>
    </row>
    <row r="97" spans="1:28" ht="12">
      <c r="A97" s="322"/>
      <c r="B97" s="322"/>
      <c r="C97" s="322"/>
      <c r="D97" s="322"/>
      <c r="E97" s="322"/>
      <c r="F97" s="322"/>
      <c r="G97" s="322"/>
      <c r="H97" s="322"/>
      <c r="I97" s="322"/>
      <c r="J97" s="322"/>
      <c r="K97" s="322"/>
      <c r="L97" s="322"/>
      <c r="M97" s="322"/>
      <c r="N97" s="322"/>
      <c r="O97" s="322"/>
      <c r="P97" s="322"/>
      <c r="Q97" s="322"/>
      <c r="R97" s="322"/>
      <c r="S97" s="322"/>
      <c r="T97" s="322"/>
      <c r="U97" s="322"/>
      <c r="V97" s="322"/>
      <c r="W97" s="322"/>
      <c r="X97" s="322"/>
      <c r="Y97" s="322"/>
      <c r="Z97" s="331"/>
      <c r="AA97" s="322"/>
      <c r="AB97" s="322"/>
    </row>
    <row r="98" spans="1:28" ht="12">
      <c r="A98" s="322"/>
      <c r="B98" s="322"/>
      <c r="C98" s="322"/>
      <c r="D98" s="322"/>
      <c r="E98" s="322"/>
      <c r="F98" s="322"/>
      <c r="G98" s="322"/>
      <c r="H98" s="322"/>
      <c r="I98" s="322"/>
      <c r="J98" s="322"/>
      <c r="K98" s="322"/>
      <c r="L98" s="322"/>
      <c r="M98" s="322"/>
      <c r="N98" s="322"/>
      <c r="O98" s="322"/>
      <c r="P98" s="322"/>
      <c r="Q98" s="322"/>
      <c r="R98" s="322"/>
      <c r="S98" s="322"/>
      <c r="T98" s="322"/>
      <c r="U98" s="322"/>
      <c r="V98" s="322"/>
      <c r="W98" s="322"/>
      <c r="X98" s="322"/>
      <c r="Y98" s="322"/>
      <c r="Z98" s="331"/>
      <c r="AA98" s="322"/>
      <c r="AB98" s="322"/>
    </row>
    <row r="99" spans="1:28" ht="12">
      <c r="A99" s="322"/>
      <c r="B99" s="322"/>
      <c r="C99" s="322"/>
      <c r="D99" s="322"/>
      <c r="E99" s="322"/>
      <c r="F99" s="322"/>
      <c r="G99" s="322"/>
      <c r="H99" s="322"/>
      <c r="I99" s="322"/>
      <c r="J99" s="322"/>
      <c r="K99" s="322"/>
      <c r="L99" s="322"/>
      <c r="M99" s="322"/>
      <c r="N99" s="322"/>
      <c r="O99" s="322"/>
      <c r="P99" s="322"/>
      <c r="Q99" s="322"/>
      <c r="R99" s="322"/>
      <c r="S99" s="322"/>
      <c r="T99" s="322"/>
      <c r="U99" s="322"/>
      <c r="V99" s="322"/>
      <c r="W99" s="322"/>
      <c r="X99" s="322"/>
      <c r="Y99" s="322"/>
      <c r="Z99" s="331"/>
      <c r="AA99" s="322"/>
      <c r="AB99" s="322"/>
    </row>
    <row r="100" spans="1:28" ht="12">
      <c r="A100" s="322"/>
      <c r="B100" s="322"/>
      <c r="C100" s="322"/>
      <c r="D100" s="322"/>
      <c r="E100" s="322"/>
      <c r="F100" s="322"/>
      <c r="G100" s="322"/>
      <c r="H100" s="322"/>
      <c r="I100" s="322"/>
      <c r="J100" s="322"/>
      <c r="K100" s="322"/>
      <c r="L100" s="322"/>
      <c r="M100" s="322"/>
      <c r="N100" s="322"/>
      <c r="O100" s="322"/>
      <c r="P100" s="322"/>
      <c r="Q100" s="322"/>
      <c r="R100" s="322"/>
      <c r="S100" s="322"/>
      <c r="T100" s="322"/>
      <c r="U100" s="322"/>
      <c r="V100" s="322"/>
      <c r="W100" s="322"/>
      <c r="X100" s="322"/>
      <c r="Y100" s="322"/>
      <c r="Z100" s="331"/>
      <c r="AA100" s="322"/>
      <c r="AB100" s="322"/>
    </row>
    <row r="101" ht="12">
      <c r="Z101" s="35"/>
    </row>
    <row r="102" ht="12">
      <c r="Z102" s="35"/>
    </row>
    <row r="103" ht="12">
      <c r="Z103" s="35"/>
    </row>
    <row r="104" ht="12">
      <c r="Z104" s="35"/>
    </row>
    <row r="105" ht="12">
      <c r="Z105" s="35"/>
    </row>
    <row r="106" ht="12">
      <c r="Z106" s="35"/>
    </row>
    <row r="107" ht="12">
      <c r="Z107" s="35"/>
    </row>
    <row r="108" ht="12">
      <c r="Z108" s="35"/>
    </row>
    <row r="109" ht="12">
      <c r="Z109" s="35"/>
    </row>
    <row r="110" ht="12">
      <c r="Z110" s="35"/>
    </row>
    <row r="111" ht="12">
      <c r="Z111" s="35"/>
    </row>
    <row r="112" ht="12">
      <c r="Z112" s="35"/>
    </row>
    <row r="113" ht="12">
      <c r="Z113" s="35"/>
    </row>
    <row r="114" ht="12">
      <c r="Z114" s="35"/>
    </row>
    <row r="115" ht="12">
      <c r="Z115" s="35"/>
    </row>
    <row r="116" ht="12">
      <c r="Z116" s="35"/>
    </row>
    <row r="117" ht="12">
      <c r="Z117" s="35"/>
    </row>
    <row r="118" ht="12">
      <c r="Z118" s="35"/>
    </row>
    <row r="119" ht="12">
      <c r="Z119" s="35"/>
    </row>
    <row r="120" ht="12">
      <c r="Z120" s="35"/>
    </row>
    <row r="121" ht="12">
      <c r="Z121" s="35"/>
    </row>
    <row r="122" ht="12">
      <c r="Z122" s="35"/>
    </row>
    <row r="123" ht="12">
      <c r="Z123" s="35"/>
    </row>
    <row r="124" ht="12">
      <c r="Z124" s="35"/>
    </row>
    <row r="125" ht="12">
      <c r="Z125" s="35"/>
    </row>
    <row r="126" ht="12">
      <c r="Z126" s="35"/>
    </row>
    <row r="127" ht="12">
      <c r="Z127" s="35"/>
    </row>
  </sheetData>
  <mergeCells count="111">
    <mergeCell ref="H26:S26"/>
    <mergeCell ref="H31:S31"/>
    <mergeCell ref="H36:S36"/>
    <mergeCell ref="H41:S41"/>
    <mergeCell ref="Q64:R64"/>
    <mergeCell ref="Q68:R68"/>
    <mergeCell ref="Q69:R69"/>
    <mergeCell ref="H66:S66"/>
    <mergeCell ref="Q54:R54"/>
    <mergeCell ref="Q58:R58"/>
    <mergeCell ref="Q59:R59"/>
    <mergeCell ref="Q63:R63"/>
    <mergeCell ref="H56:S56"/>
    <mergeCell ref="H61:S61"/>
    <mergeCell ref="Q44:R44"/>
    <mergeCell ref="Q48:R48"/>
    <mergeCell ref="Q49:R49"/>
    <mergeCell ref="Q53:R53"/>
    <mergeCell ref="H46:S46"/>
    <mergeCell ref="H51:S51"/>
    <mergeCell ref="H43:I43"/>
    <mergeCell ref="Q28:R28"/>
    <mergeCell ref="Q29:R29"/>
    <mergeCell ref="Q33:R33"/>
    <mergeCell ref="Q34:R34"/>
    <mergeCell ref="Q38:R38"/>
    <mergeCell ref="Q39:R39"/>
    <mergeCell ref="Q43:R43"/>
    <mergeCell ref="C14:E14"/>
    <mergeCell ref="C15:E15"/>
    <mergeCell ref="A16:A69"/>
    <mergeCell ref="H39:I39"/>
    <mergeCell ref="H65:S65"/>
    <mergeCell ref="H60:S60"/>
    <mergeCell ref="H45:S45"/>
    <mergeCell ref="H40:S40"/>
    <mergeCell ref="Q42:R42"/>
    <mergeCell ref="H27:I27"/>
    <mergeCell ref="H32:I32"/>
    <mergeCell ref="H30:S30"/>
    <mergeCell ref="Q27:R27"/>
    <mergeCell ref="Q32:R32"/>
    <mergeCell ref="AA1:AB1"/>
    <mergeCell ref="AB2:AB4"/>
    <mergeCell ref="K5:AB5"/>
    <mergeCell ref="A7:S7"/>
    <mergeCell ref="AA2:AA4"/>
    <mergeCell ref="G5:J5"/>
    <mergeCell ref="G1:J1"/>
    <mergeCell ref="K1:Z1"/>
    <mergeCell ref="H19:I19"/>
    <mergeCell ref="H33:I33"/>
    <mergeCell ref="Q37:R37"/>
    <mergeCell ref="G2:J4"/>
    <mergeCell ref="K2:Z2"/>
    <mergeCell ref="K3:Z3"/>
    <mergeCell ref="K4:Z4"/>
    <mergeCell ref="H29:I29"/>
    <mergeCell ref="H25:S25"/>
    <mergeCell ref="H28:I28"/>
    <mergeCell ref="H37:I37"/>
    <mergeCell ref="H35:S35"/>
    <mergeCell ref="H52:I52"/>
    <mergeCell ref="H50:S50"/>
    <mergeCell ref="H38:I38"/>
    <mergeCell ref="Q47:R47"/>
    <mergeCell ref="H42:I42"/>
    <mergeCell ref="H44:I44"/>
    <mergeCell ref="H62:I62"/>
    <mergeCell ref="H57:I57"/>
    <mergeCell ref="H48:I48"/>
    <mergeCell ref="H53:I53"/>
    <mergeCell ref="H54:I54"/>
    <mergeCell ref="H55:S55"/>
    <mergeCell ref="Q57:R57"/>
    <mergeCell ref="Q52:R52"/>
    <mergeCell ref="H49:I49"/>
    <mergeCell ref="H69:I69"/>
    <mergeCell ref="H63:I63"/>
    <mergeCell ref="H64:I64"/>
    <mergeCell ref="Q67:R67"/>
    <mergeCell ref="H68:I68"/>
    <mergeCell ref="Q62:R62"/>
    <mergeCell ref="H59:I59"/>
    <mergeCell ref="H67:I67"/>
    <mergeCell ref="H20:I20"/>
    <mergeCell ref="H21:I21"/>
    <mergeCell ref="K19:L19"/>
    <mergeCell ref="H58:I58"/>
    <mergeCell ref="H47:I47"/>
    <mergeCell ref="H34:I34"/>
    <mergeCell ref="N19:O19"/>
    <mergeCell ref="K21:L21"/>
    <mergeCell ref="N21:O21"/>
    <mergeCell ref="T19:U19"/>
    <mergeCell ref="Q21:R21"/>
    <mergeCell ref="T21:U21"/>
    <mergeCell ref="N20:O20"/>
    <mergeCell ref="Q20:R20"/>
    <mergeCell ref="T20:U20"/>
    <mergeCell ref="W20:X20"/>
    <mergeCell ref="W21:X21"/>
    <mergeCell ref="G18:I18"/>
    <mergeCell ref="J18:L18"/>
    <mergeCell ref="M18:O18"/>
    <mergeCell ref="P18:R18"/>
    <mergeCell ref="S18:U18"/>
    <mergeCell ref="V18:X18"/>
    <mergeCell ref="Q19:R19"/>
    <mergeCell ref="W19:X19"/>
    <mergeCell ref="K20:L20"/>
  </mergeCells>
  <dataValidations count="7">
    <dataValidation type="list" allowBlank="1" showInputMessage="1" showErrorMessage="1" sqref="U25:U26 Y17:Y69 U55:U56 U40:U41 U35:U36 U60:U61 U45:U46 U50:U51 U30:U31 H23:H24 E11 U65:U66">
      <formula1>"■,□"</formula1>
    </dataValidation>
    <dataValidation type="list" allowBlank="1" showInputMessage="1" sqref="H27:I27 H57:I57 H42:I42 H62:I62 H32:I32 H37:I37 H47:I47 H52:I52 H67:I67">
      <formula1>"15,20,25,30,35,40,45,50"</formula1>
    </dataValidation>
    <dataValidation type="list" allowBlank="1" showInputMessage="1" sqref="Q27:R27 Q57:R57 Q52:R52 Q42:R42 Q62:R62 Q32:R32 Q37:R37 Q47:R47 Q67:R67">
      <formula1>"0.022,0.023,0.024,0.026,0.028,0.030,0.033,0.034"</formula1>
    </dataValidation>
    <dataValidation allowBlank="1" showInputMessage="1" sqref="C25"/>
    <dataValidation type="list" allowBlank="1" showInputMessage="1" showErrorMessage="1" sqref="G19:G21 E10 P10 Y10 P12:P13 H12:H13 E12:E13">
      <formula1>"○,●"</formula1>
    </dataValidation>
    <dataValidation type="list" allowBlank="1" showInputMessage="1" showErrorMessage="1" sqref="F25 F60 F30 F35 F40 F45 F50 F55 F65">
      <formula1>部位</formula1>
    </dataValidation>
    <dataValidation type="list" allowBlank="1" showInputMessage="1" imeMode="on" sqref="H26:S26 H31:S31 H36:S36 H41:S41 H46:S46 H51:S51 H56:S56 H61:S61 H66:S66">
      <formula1>断熱材</formula1>
    </dataValidation>
  </dataValidation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93" r:id="rId1"/>
  <headerFooter alignWithMargins="0">
    <oddFooter>&amp;Lハウスプラス住宅保証株式会社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9"/>
  <dimension ref="A1:AA127"/>
  <sheetViews>
    <sheetView showGridLines="0" zoomScale="115" zoomScaleNormal="115" zoomScaleSheetLayoutView="55" workbookViewId="0" topLeftCell="A1">
      <selection activeCell="W80" sqref="W80:W81"/>
    </sheetView>
  </sheetViews>
  <sheetFormatPr defaultColWidth="9.140625" defaultRowHeight="12"/>
  <cols>
    <col min="1" max="1" width="2.7109375" style="2" customWidth="1"/>
    <col min="2" max="2" width="8.7109375" style="2" customWidth="1"/>
    <col min="3" max="3" width="4.7109375" style="2" customWidth="1"/>
    <col min="4" max="4" width="8.7109375" style="2" customWidth="1"/>
    <col min="5" max="5" width="12.7109375" style="2" customWidth="1"/>
    <col min="6" max="24" width="2.7109375" style="2" customWidth="1"/>
    <col min="25" max="26" width="8.7109375" style="2" customWidth="1"/>
    <col min="27" max="27" width="4.7109375" style="2" customWidth="1"/>
    <col min="28" max="52" width="9.140625" style="322" customWidth="1"/>
    <col min="53" max="16384" width="9.140625" style="2" customWidth="1"/>
  </cols>
  <sheetData>
    <row r="1" spans="1:27" ht="12">
      <c r="A1" s="1"/>
      <c r="B1" s="1"/>
      <c r="C1" s="1"/>
      <c r="D1" s="1"/>
      <c r="E1" s="1"/>
      <c r="F1" s="220" t="s">
        <v>2</v>
      </c>
      <c r="G1" s="213"/>
      <c r="H1" s="213"/>
      <c r="I1" s="214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38" t="s">
        <v>238</v>
      </c>
      <c r="AA1" s="239"/>
    </row>
    <row r="2" spans="1:27" ht="12">
      <c r="A2" s="1"/>
      <c r="B2" s="1"/>
      <c r="C2" s="1"/>
      <c r="D2" s="1"/>
      <c r="E2" s="1"/>
      <c r="F2" s="226" t="s">
        <v>3</v>
      </c>
      <c r="G2" s="227"/>
      <c r="H2" s="227"/>
      <c r="I2" s="228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17" t="s">
        <v>4</v>
      </c>
      <c r="AA2" s="240">
        <v>1</v>
      </c>
    </row>
    <row r="3" spans="1:27" ht="12">
      <c r="A3" s="1"/>
      <c r="B3" s="1"/>
      <c r="C3" s="1"/>
      <c r="D3" s="1"/>
      <c r="E3" s="1"/>
      <c r="F3" s="229"/>
      <c r="G3" s="230"/>
      <c r="H3" s="230"/>
      <c r="I3" s="231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18"/>
      <c r="AA3" s="240"/>
    </row>
    <row r="4" spans="1:27" ht="12">
      <c r="A4" s="1"/>
      <c r="B4" s="1"/>
      <c r="C4" s="1"/>
      <c r="D4" s="1"/>
      <c r="E4" s="1"/>
      <c r="F4" s="232"/>
      <c r="G4" s="233"/>
      <c r="H4" s="233"/>
      <c r="I4" s="234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19"/>
      <c r="AA4" s="240"/>
    </row>
    <row r="5" spans="1:27" ht="12">
      <c r="A5" s="1"/>
      <c r="B5" s="1"/>
      <c r="C5" s="1"/>
      <c r="D5" s="1"/>
      <c r="E5" s="1"/>
      <c r="F5" s="220" t="s">
        <v>5</v>
      </c>
      <c r="G5" s="213"/>
      <c r="H5" s="213"/>
      <c r="I5" s="214"/>
      <c r="J5" s="239" t="s">
        <v>6</v>
      </c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</row>
    <row r="6" spans="1:27" ht="1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4.25">
      <c r="A7" s="241" t="s">
        <v>55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2"/>
      <c r="M7" s="242"/>
      <c r="N7" s="242"/>
      <c r="O7" s="242"/>
      <c r="P7" s="242"/>
      <c r="Q7" s="242"/>
      <c r="R7" s="242"/>
      <c r="S7" s="1"/>
      <c r="T7" s="1"/>
      <c r="U7" s="1"/>
      <c r="V7" s="1"/>
      <c r="W7" s="1"/>
      <c r="X7" s="1"/>
      <c r="Y7" s="1"/>
      <c r="Z7" s="1"/>
      <c r="AA7" s="210" t="s">
        <v>260</v>
      </c>
    </row>
    <row r="8" spans="1:27" ht="12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 t="s">
        <v>7</v>
      </c>
      <c r="W8" s="1"/>
      <c r="X8" s="1"/>
      <c r="Y8" s="1"/>
      <c r="Z8" s="1"/>
      <c r="AA8" s="1"/>
    </row>
    <row r="9" spans="1:27" ht="13.5" customHeight="1">
      <c r="A9" s="108"/>
      <c r="B9" s="96" t="s">
        <v>8</v>
      </c>
      <c r="C9" s="318">
        <f>IF(+'5-1-1'!C14:E14=0,"",+'5-1-1'!C14:E14)</f>
      </c>
      <c r="D9" s="319"/>
      <c r="E9" s="109" t="s">
        <v>11</v>
      </c>
      <c r="F9" s="109" t="s">
        <v>12</v>
      </c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1"/>
      <c r="X9" s="109" t="s">
        <v>13</v>
      </c>
      <c r="Y9" s="110"/>
      <c r="Z9" s="111"/>
      <c r="AA9" s="6" t="s">
        <v>10</v>
      </c>
    </row>
    <row r="10" spans="1:27" ht="13.5" customHeight="1" thickBot="1">
      <c r="A10" s="112"/>
      <c r="B10" s="113" t="s">
        <v>9</v>
      </c>
      <c r="C10" s="320">
        <f>IF(+'5-1-1'!C15:E15=0,"",+'5-1-1'!C15:E15)</f>
      </c>
      <c r="D10" s="321"/>
      <c r="E10" s="114"/>
      <c r="F10" s="114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6"/>
      <c r="X10" s="114"/>
      <c r="Y10" s="115"/>
      <c r="Z10" s="116"/>
      <c r="AA10" s="34" t="s">
        <v>14</v>
      </c>
    </row>
    <row r="11" spans="1:27" ht="13.5" customHeight="1">
      <c r="A11" s="248" t="s">
        <v>71</v>
      </c>
      <c r="B11" s="84" t="s">
        <v>254</v>
      </c>
      <c r="C11" s="23"/>
      <c r="D11" s="156" t="s">
        <v>168</v>
      </c>
      <c r="E11" s="316"/>
      <c r="F11" s="9" t="s">
        <v>119</v>
      </c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40" t="s">
        <v>120</v>
      </c>
      <c r="T11" s="22" t="s">
        <v>0</v>
      </c>
      <c r="U11" s="27" t="s">
        <v>22</v>
      </c>
      <c r="V11" s="9"/>
      <c r="W11" s="9"/>
      <c r="X11" s="126"/>
      <c r="Y11" s="45"/>
      <c r="Z11" s="129"/>
      <c r="AA11" s="14"/>
    </row>
    <row r="12" spans="1:27" ht="13.5" customHeight="1">
      <c r="A12" s="248"/>
      <c r="B12" s="39" t="s">
        <v>68</v>
      </c>
      <c r="C12" s="77"/>
      <c r="D12" s="75"/>
      <c r="E12" s="28" t="s">
        <v>29</v>
      </c>
      <c r="F12" s="9" t="s">
        <v>101</v>
      </c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40" t="s">
        <v>120</v>
      </c>
      <c r="T12" s="22" t="s">
        <v>100</v>
      </c>
      <c r="U12" s="27" t="s">
        <v>30</v>
      </c>
      <c r="V12" s="9"/>
      <c r="W12" s="9"/>
      <c r="X12" s="126"/>
      <c r="Y12" s="45"/>
      <c r="Z12" s="129"/>
      <c r="AA12" s="14"/>
    </row>
    <row r="13" spans="1:27" ht="13.5" customHeight="1">
      <c r="A13" s="248"/>
      <c r="B13" s="39"/>
      <c r="C13" s="103"/>
      <c r="D13" s="103"/>
      <c r="E13" s="28" t="s">
        <v>121</v>
      </c>
      <c r="F13" s="9" t="s">
        <v>21</v>
      </c>
      <c r="G13" s="301"/>
      <c r="H13" s="301"/>
      <c r="I13" s="9" t="s">
        <v>122</v>
      </c>
      <c r="J13" s="9"/>
      <c r="K13" s="9"/>
      <c r="L13" s="9"/>
      <c r="M13" s="27"/>
      <c r="N13" s="29" t="s">
        <v>123</v>
      </c>
      <c r="O13" s="21" t="s">
        <v>124</v>
      </c>
      <c r="P13" s="302"/>
      <c r="Q13" s="302"/>
      <c r="R13" s="10" t="s">
        <v>125</v>
      </c>
      <c r="S13" s="11"/>
      <c r="T13" s="9"/>
      <c r="U13" s="9"/>
      <c r="V13" s="9"/>
      <c r="W13" s="9"/>
      <c r="X13" s="126"/>
      <c r="Y13" s="45"/>
      <c r="Z13" s="129"/>
      <c r="AA13" s="14"/>
    </row>
    <row r="14" spans="1:27" ht="13.5" customHeight="1">
      <c r="A14" s="248"/>
      <c r="B14" s="39" t="s">
        <v>81</v>
      </c>
      <c r="C14" s="75"/>
      <c r="D14" s="103"/>
      <c r="E14" s="28" t="s">
        <v>126</v>
      </c>
      <c r="F14" s="9" t="s">
        <v>127</v>
      </c>
      <c r="G14" s="306">
        <f>IF(G13="","",ROUNDDOWN(G13/1000/P13,2))</f>
      </c>
      <c r="H14" s="306"/>
      <c r="I14" s="10" t="s">
        <v>128</v>
      </c>
      <c r="J14" s="9"/>
      <c r="K14" s="9"/>
      <c r="L14" s="9"/>
      <c r="M14" s="27"/>
      <c r="N14" s="122" t="s">
        <v>31</v>
      </c>
      <c r="O14" s="30" t="s">
        <v>129</v>
      </c>
      <c r="P14" s="303"/>
      <c r="Q14" s="303"/>
      <c r="R14" s="10" t="s">
        <v>130</v>
      </c>
      <c r="S14" s="9"/>
      <c r="T14" s="9"/>
      <c r="U14" s="9"/>
      <c r="V14" s="9"/>
      <c r="W14" s="12"/>
      <c r="X14" s="126"/>
      <c r="Y14" s="45"/>
      <c r="Z14" s="129"/>
      <c r="AA14" s="14"/>
    </row>
    <row r="15" spans="1:27" ht="13.5" customHeight="1">
      <c r="A15" s="248"/>
      <c r="B15" s="39" t="s">
        <v>82</v>
      </c>
      <c r="C15" s="9"/>
      <c r="D15" s="103"/>
      <c r="E15" s="31" t="s">
        <v>131</v>
      </c>
      <c r="F15" s="17" t="s">
        <v>101</v>
      </c>
      <c r="G15" s="305"/>
      <c r="H15" s="305"/>
      <c r="I15" s="18" t="s">
        <v>132</v>
      </c>
      <c r="J15" s="17"/>
      <c r="K15" s="17"/>
      <c r="L15" s="17"/>
      <c r="M15" s="70"/>
      <c r="N15" s="123" t="s">
        <v>31</v>
      </c>
      <c r="O15" s="25" t="s">
        <v>129</v>
      </c>
      <c r="P15" s="304"/>
      <c r="Q15" s="304"/>
      <c r="R15" s="18" t="s">
        <v>133</v>
      </c>
      <c r="S15" s="17"/>
      <c r="T15" s="17"/>
      <c r="U15" s="17"/>
      <c r="V15" s="17"/>
      <c r="W15" s="20"/>
      <c r="X15" s="126"/>
      <c r="Y15" s="45"/>
      <c r="Z15" s="129"/>
      <c r="AA15" s="14"/>
    </row>
    <row r="16" spans="1:27" ht="13.5" customHeight="1">
      <c r="A16" s="248"/>
      <c r="B16" s="78" t="s">
        <v>157</v>
      </c>
      <c r="C16" s="9"/>
      <c r="D16" s="157" t="s">
        <v>169</v>
      </c>
      <c r="E16" s="26"/>
      <c r="F16" s="9" t="s">
        <v>119</v>
      </c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40" t="s">
        <v>120</v>
      </c>
      <c r="T16" s="22" t="s">
        <v>0</v>
      </c>
      <c r="U16" s="27" t="s">
        <v>22</v>
      </c>
      <c r="V16" s="9"/>
      <c r="W16" s="9"/>
      <c r="X16" s="126"/>
      <c r="Y16" s="45"/>
      <c r="Z16" s="129"/>
      <c r="AA16" s="14"/>
    </row>
    <row r="17" spans="1:27" ht="13.5" customHeight="1">
      <c r="A17" s="248"/>
      <c r="B17" s="8"/>
      <c r="C17" s="11"/>
      <c r="D17" s="11"/>
      <c r="E17" s="28" t="s">
        <v>29</v>
      </c>
      <c r="F17" s="9" t="s">
        <v>101</v>
      </c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40" t="s">
        <v>120</v>
      </c>
      <c r="T17" s="22" t="s">
        <v>100</v>
      </c>
      <c r="U17" s="27" t="s">
        <v>30</v>
      </c>
      <c r="V17" s="9"/>
      <c r="W17" s="9"/>
      <c r="X17" s="126"/>
      <c r="Y17" s="45"/>
      <c r="Z17" s="129"/>
      <c r="AA17" s="14"/>
    </row>
    <row r="18" spans="1:27" ht="13.5" customHeight="1">
      <c r="A18" s="248"/>
      <c r="B18" s="8"/>
      <c r="C18" s="11"/>
      <c r="D18" s="11"/>
      <c r="E18" s="28" t="s">
        <v>121</v>
      </c>
      <c r="F18" s="9" t="s">
        <v>21</v>
      </c>
      <c r="G18" s="301"/>
      <c r="H18" s="301"/>
      <c r="I18" s="9" t="s">
        <v>122</v>
      </c>
      <c r="J18" s="9"/>
      <c r="K18" s="9"/>
      <c r="L18" s="9"/>
      <c r="M18" s="27"/>
      <c r="N18" s="29" t="s">
        <v>123</v>
      </c>
      <c r="O18" s="21" t="s">
        <v>124</v>
      </c>
      <c r="P18" s="302"/>
      <c r="Q18" s="302"/>
      <c r="R18" s="10" t="s">
        <v>125</v>
      </c>
      <c r="S18" s="11"/>
      <c r="T18" s="9"/>
      <c r="U18" s="9"/>
      <c r="V18" s="9"/>
      <c r="W18" s="9"/>
      <c r="X18" s="126"/>
      <c r="Y18" s="45"/>
      <c r="Z18" s="129"/>
      <c r="AA18" s="14"/>
    </row>
    <row r="19" spans="1:27" ht="13.5" customHeight="1">
      <c r="A19" s="248"/>
      <c r="B19" s="8"/>
      <c r="C19" s="11"/>
      <c r="D19" s="11"/>
      <c r="E19" s="28" t="s">
        <v>126</v>
      </c>
      <c r="F19" s="9" t="s">
        <v>127</v>
      </c>
      <c r="G19" s="306">
        <f>IF(G18="","",ROUNDDOWN(G18/1000/P18,2))</f>
      </c>
      <c r="H19" s="306"/>
      <c r="I19" s="10" t="s">
        <v>128</v>
      </c>
      <c r="J19" s="9"/>
      <c r="K19" s="9"/>
      <c r="L19" s="9"/>
      <c r="M19" s="27"/>
      <c r="N19" s="122" t="s">
        <v>31</v>
      </c>
      <c r="O19" s="30" t="s">
        <v>129</v>
      </c>
      <c r="P19" s="303"/>
      <c r="Q19" s="303"/>
      <c r="R19" s="10" t="s">
        <v>130</v>
      </c>
      <c r="S19" s="9"/>
      <c r="T19" s="9"/>
      <c r="U19" s="9"/>
      <c r="V19" s="9"/>
      <c r="W19" s="12"/>
      <c r="X19" s="126"/>
      <c r="Y19" s="45"/>
      <c r="Z19" s="129"/>
      <c r="AA19" s="14"/>
    </row>
    <row r="20" spans="1:27" ht="13.5" customHeight="1">
      <c r="A20" s="248"/>
      <c r="B20" s="8"/>
      <c r="C20" s="11"/>
      <c r="D20" s="11"/>
      <c r="E20" s="31" t="s">
        <v>131</v>
      </c>
      <c r="F20" s="17" t="s">
        <v>101</v>
      </c>
      <c r="G20" s="305"/>
      <c r="H20" s="305"/>
      <c r="I20" s="18" t="s">
        <v>132</v>
      </c>
      <c r="J20" s="17"/>
      <c r="K20" s="17"/>
      <c r="L20" s="17"/>
      <c r="M20" s="70"/>
      <c r="N20" s="123" t="s">
        <v>31</v>
      </c>
      <c r="O20" s="25" t="s">
        <v>129</v>
      </c>
      <c r="P20" s="304"/>
      <c r="Q20" s="304"/>
      <c r="R20" s="18" t="s">
        <v>133</v>
      </c>
      <c r="S20" s="17"/>
      <c r="T20" s="17"/>
      <c r="U20" s="17"/>
      <c r="V20" s="17"/>
      <c r="W20" s="20"/>
      <c r="X20" s="127"/>
      <c r="Y20" s="128"/>
      <c r="Z20" s="133"/>
      <c r="AA20" s="67"/>
    </row>
    <row r="21" spans="1:27" ht="14.25" customHeight="1">
      <c r="A21" s="248"/>
      <c r="B21" s="8"/>
      <c r="C21" s="11"/>
      <c r="D21" s="11"/>
      <c r="E21" s="85" t="s">
        <v>72</v>
      </c>
      <c r="F21" s="251" t="s">
        <v>35</v>
      </c>
      <c r="G21" s="46" t="s">
        <v>36</v>
      </c>
      <c r="H21" s="36"/>
      <c r="I21" s="36"/>
      <c r="J21" s="36"/>
      <c r="K21" s="36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40" t="s">
        <v>120</v>
      </c>
      <c r="X21" s="126" t="s">
        <v>0</v>
      </c>
      <c r="Y21" s="45" t="s">
        <v>76</v>
      </c>
      <c r="Z21" s="129"/>
      <c r="AA21" s="14"/>
    </row>
    <row r="22" spans="1:27" ht="12">
      <c r="A22" s="248"/>
      <c r="B22" s="8"/>
      <c r="C22" s="11"/>
      <c r="D22" s="11"/>
      <c r="E22" s="76" t="s">
        <v>73</v>
      </c>
      <c r="F22" s="252"/>
      <c r="G22" s="8" t="s">
        <v>37</v>
      </c>
      <c r="H22" s="9"/>
      <c r="I22" s="9"/>
      <c r="J22" s="9"/>
      <c r="K22" s="9"/>
      <c r="L22" s="9" t="s">
        <v>101</v>
      </c>
      <c r="M22" s="301"/>
      <c r="N22" s="301"/>
      <c r="O22" s="9" t="s">
        <v>102</v>
      </c>
      <c r="P22" s="9"/>
      <c r="Q22" s="9"/>
      <c r="R22" s="9"/>
      <c r="S22" s="255"/>
      <c r="T22" s="255"/>
      <c r="U22" s="10"/>
      <c r="V22" s="11"/>
      <c r="W22" s="12"/>
      <c r="X22" s="126"/>
      <c r="Y22" s="45"/>
      <c r="Z22" s="129"/>
      <c r="AA22" s="14"/>
    </row>
    <row r="23" spans="1:27" ht="12">
      <c r="A23" s="248"/>
      <c r="B23" s="8"/>
      <c r="C23" s="11"/>
      <c r="D23" s="11"/>
      <c r="E23" s="86"/>
      <c r="F23" s="252"/>
      <c r="G23" s="8" t="s">
        <v>38</v>
      </c>
      <c r="H23" s="9"/>
      <c r="I23" s="9"/>
      <c r="J23" s="9"/>
      <c r="K23" s="9" t="s">
        <v>33</v>
      </c>
      <c r="L23" s="309"/>
      <c r="M23" s="309"/>
      <c r="N23" s="10" t="s">
        <v>103</v>
      </c>
      <c r="O23" s="11"/>
      <c r="P23" s="9"/>
      <c r="Q23" s="9"/>
      <c r="R23" s="9" t="s">
        <v>39</v>
      </c>
      <c r="S23" s="44"/>
      <c r="T23" s="44"/>
      <c r="U23" s="10"/>
      <c r="V23" s="11"/>
      <c r="W23" s="12"/>
      <c r="X23" s="126"/>
      <c r="Y23" s="45"/>
      <c r="Z23" s="129"/>
      <c r="AA23" s="14"/>
    </row>
    <row r="24" spans="1:27" ht="14.25">
      <c r="A24" s="248"/>
      <c r="B24" s="8"/>
      <c r="C24" s="11"/>
      <c r="D24" s="11"/>
      <c r="E24" s="86" t="s">
        <v>40</v>
      </c>
      <c r="F24" s="253"/>
      <c r="G24" s="16" t="s">
        <v>41</v>
      </c>
      <c r="H24" s="17"/>
      <c r="I24" s="17"/>
      <c r="J24" s="17"/>
      <c r="K24" s="17" t="s">
        <v>33</v>
      </c>
      <c r="L24" s="308">
        <f>IF(M22="","",ROUNDDOWN(M22/1000/L23,2))</f>
      </c>
      <c r="M24" s="308"/>
      <c r="N24" s="18" t="s">
        <v>104</v>
      </c>
      <c r="O24" s="19"/>
      <c r="P24" s="17"/>
      <c r="Q24" s="17"/>
      <c r="R24" s="17" t="s">
        <v>33</v>
      </c>
      <c r="S24" s="305"/>
      <c r="T24" s="305"/>
      <c r="U24" s="18" t="s">
        <v>105</v>
      </c>
      <c r="V24" s="17"/>
      <c r="W24" s="20"/>
      <c r="X24" s="126"/>
      <c r="Y24" s="45"/>
      <c r="Z24" s="129"/>
      <c r="AA24" s="14"/>
    </row>
    <row r="25" spans="1:27" ht="12">
      <c r="A25" s="248"/>
      <c r="B25" s="8"/>
      <c r="C25" s="11"/>
      <c r="D25" s="11"/>
      <c r="E25" s="88" t="s">
        <v>108</v>
      </c>
      <c r="F25" s="254" t="s">
        <v>24</v>
      </c>
      <c r="G25" s="46" t="s">
        <v>36</v>
      </c>
      <c r="H25" s="36"/>
      <c r="I25" s="36"/>
      <c r="J25" s="36"/>
      <c r="K25" s="36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40" t="s">
        <v>120</v>
      </c>
      <c r="X25" s="126"/>
      <c r="Y25" s="45"/>
      <c r="Z25" s="125"/>
      <c r="AA25" s="89"/>
    </row>
    <row r="26" spans="1:27" ht="12">
      <c r="A26" s="248"/>
      <c r="B26" s="8"/>
      <c r="C26" s="11"/>
      <c r="D26" s="11"/>
      <c r="E26" s="86" t="s">
        <v>42</v>
      </c>
      <c r="F26" s="252"/>
      <c r="G26" s="8" t="s">
        <v>37</v>
      </c>
      <c r="H26" s="9"/>
      <c r="I26" s="9"/>
      <c r="J26" s="9"/>
      <c r="K26" s="9"/>
      <c r="L26" s="9" t="s">
        <v>101</v>
      </c>
      <c r="M26" s="301"/>
      <c r="N26" s="301"/>
      <c r="O26" s="9" t="s">
        <v>102</v>
      </c>
      <c r="P26" s="9"/>
      <c r="Q26" s="9"/>
      <c r="R26" s="9"/>
      <c r="S26" s="255"/>
      <c r="T26" s="255"/>
      <c r="U26" s="10"/>
      <c r="V26" s="11"/>
      <c r="W26" s="12"/>
      <c r="X26" s="126"/>
      <c r="Y26" s="45"/>
      <c r="Z26" s="125"/>
      <c r="AA26" s="89"/>
    </row>
    <row r="27" spans="1:27" ht="12">
      <c r="A27" s="248"/>
      <c r="B27" s="8"/>
      <c r="C27" s="11"/>
      <c r="D27" s="11"/>
      <c r="E27" s="76"/>
      <c r="F27" s="252"/>
      <c r="G27" s="8" t="s">
        <v>38</v>
      </c>
      <c r="H27" s="9"/>
      <c r="I27" s="9"/>
      <c r="J27" s="9"/>
      <c r="K27" s="9" t="s">
        <v>33</v>
      </c>
      <c r="L27" s="309"/>
      <c r="M27" s="309"/>
      <c r="N27" s="10" t="s">
        <v>103</v>
      </c>
      <c r="O27" s="11"/>
      <c r="P27" s="9"/>
      <c r="Q27" s="9"/>
      <c r="R27" s="9" t="s">
        <v>39</v>
      </c>
      <c r="S27" s="44"/>
      <c r="T27" s="44"/>
      <c r="U27" s="10"/>
      <c r="V27" s="11"/>
      <c r="W27" s="12"/>
      <c r="X27" s="126"/>
      <c r="Y27" s="45"/>
      <c r="Z27" s="125"/>
      <c r="AA27" s="89"/>
    </row>
    <row r="28" spans="1:27" ht="14.25">
      <c r="A28" s="248"/>
      <c r="B28" s="8"/>
      <c r="C28" s="11"/>
      <c r="D28" s="11"/>
      <c r="E28" s="76"/>
      <c r="F28" s="253"/>
      <c r="G28" s="16" t="s">
        <v>41</v>
      </c>
      <c r="H28" s="17"/>
      <c r="I28" s="17"/>
      <c r="J28" s="17"/>
      <c r="K28" s="17" t="s">
        <v>33</v>
      </c>
      <c r="L28" s="308">
        <f>IF(M26="","",ROUNDDOWN(M26/1000/L27,2))</f>
      </c>
      <c r="M28" s="308"/>
      <c r="N28" s="18" t="s">
        <v>104</v>
      </c>
      <c r="O28" s="19"/>
      <c r="P28" s="17"/>
      <c r="Q28" s="17"/>
      <c r="R28" s="17" t="s">
        <v>33</v>
      </c>
      <c r="S28" s="305"/>
      <c r="T28" s="305"/>
      <c r="U28" s="18" t="s">
        <v>105</v>
      </c>
      <c r="V28" s="17"/>
      <c r="W28" s="20"/>
      <c r="X28" s="126"/>
      <c r="Y28" s="45"/>
      <c r="Z28" s="125"/>
      <c r="AA28" s="89"/>
    </row>
    <row r="29" spans="1:27" ht="12">
      <c r="A29" s="248"/>
      <c r="B29" s="9"/>
      <c r="C29" s="23"/>
      <c r="D29" s="23"/>
      <c r="E29" s="76"/>
      <c r="F29" s="254" t="s">
        <v>43</v>
      </c>
      <c r="G29" s="46" t="s">
        <v>36</v>
      </c>
      <c r="H29" s="36"/>
      <c r="I29" s="36"/>
      <c r="J29" s="36"/>
      <c r="K29" s="36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40" t="s">
        <v>120</v>
      </c>
      <c r="X29" s="126"/>
      <c r="Y29" s="45"/>
      <c r="Z29" s="125"/>
      <c r="AA29" s="89"/>
    </row>
    <row r="30" spans="1:27" ht="12">
      <c r="A30" s="248"/>
      <c r="B30" s="9"/>
      <c r="C30" s="23"/>
      <c r="D30" s="23"/>
      <c r="E30" s="76"/>
      <c r="F30" s="252"/>
      <c r="G30" s="8" t="s">
        <v>37</v>
      </c>
      <c r="H30" s="9"/>
      <c r="I30" s="9"/>
      <c r="J30" s="9"/>
      <c r="K30" s="9"/>
      <c r="L30" s="9" t="s">
        <v>101</v>
      </c>
      <c r="M30" s="301"/>
      <c r="N30" s="301"/>
      <c r="O30" s="9" t="s">
        <v>102</v>
      </c>
      <c r="P30" s="9"/>
      <c r="Q30" s="9"/>
      <c r="R30" s="9"/>
      <c r="S30" s="255"/>
      <c r="T30" s="255"/>
      <c r="U30" s="10"/>
      <c r="V30" s="11"/>
      <c r="W30" s="12"/>
      <c r="X30" s="126"/>
      <c r="Y30" s="45"/>
      <c r="Z30" s="125"/>
      <c r="AA30" s="89"/>
    </row>
    <row r="31" spans="1:27" ht="12">
      <c r="A31" s="248"/>
      <c r="B31" s="9"/>
      <c r="C31" s="23"/>
      <c r="D31" s="23"/>
      <c r="E31" s="76"/>
      <c r="F31" s="252"/>
      <c r="G31" s="8" t="s">
        <v>38</v>
      </c>
      <c r="H31" s="9"/>
      <c r="I31" s="9"/>
      <c r="J31" s="9"/>
      <c r="K31" s="9" t="s">
        <v>33</v>
      </c>
      <c r="L31" s="309"/>
      <c r="M31" s="309"/>
      <c r="N31" s="10" t="s">
        <v>103</v>
      </c>
      <c r="O31" s="11"/>
      <c r="P31" s="9"/>
      <c r="Q31" s="9"/>
      <c r="R31" s="9" t="s">
        <v>39</v>
      </c>
      <c r="S31" s="44"/>
      <c r="T31" s="44"/>
      <c r="U31" s="10"/>
      <c r="V31" s="11"/>
      <c r="W31" s="12"/>
      <c r="X31" s="126"/>
      <c r="Y31" s="45"/>
      <c r="Z31" s="125"/>
      <c r="AA31" s="89"/>
    </row>
    <row r="32" spans="1:27" ht="14.25">
      <c r="A32" s="248"/>
      <c r="B32" s="9"/>
      <c r="C32" s="23"/>
      <c r="D32" s="23"/>
      <c r="E32" s="76"/>
      <c r="F32" s="253"/>
      <c r="G32" s="16" t="s">
        <v>41</v>
      </c>
      <c r="H32" s="17"/>
      <c r="I32" s="17"/>
      <c r="J32" s="17"/>
      <c r="K32" s="17" t="s">
        <v>33</v>
      </c>
      <c r="L32" s="308">
        <f>IF(M30="","",ROUNDDOWN(M30/1000/L31,2))</f>
      </c>
      <c r="M32" s="308"/>
      <c r="N32" s="18" t="s">
        <v>104</v>
      </c>
      <c r="O32" s="19"/>
      <c r="P32" s="17"/>
      <c r="Q32" s="17"/>
      <c r="R32" s="17" t="s">
        <v>33</v>
      </c>
      <c r="S32" s="305"/>
      <c r="T32" s="305"/>
      <c r="U32" s="18" t="s">
        <v>105</v>
      </c>
      <c r="V32" s="17"/>
      <c r="W32" s="20"/>
      <c r="X32" s="126"/>
      <c r="Y32" s="45"/>
      <c r="Z32" s="125"/>
      <c r="AA32" s="89"/>
    </row>
    <row r="33" spans="1:27" ht="12">
      <c r="A33" s="248"/>
      <c r="B33" s="9"/>
      <c r="C33" s="23"/>
      <c r="D33" s="23"/>
      <c r="E33" s="76"/>
      <c r="F33" s="48" t="s">
        <v>44</v>
      </c>
      <c r="G33" s="36"/>
      <c r="H33" s="36"/>
      <c r="I33" s="47"/>
      <c r="J33" s="49"/>
      <c r="K33" s="9"/>
      <c r="L33" s="46" t="s">
        <v>106</v>
      </c>
      <c r="M33" s="250"/>
      <c r="N33" s="250"/>
      <c r="O33" s="250"/>
      <c r="P33" s="250"/>
      <c r="Q33" s="250"/>
      <c r="R33" s="36"/>
      <c r="S33" s="83" t="s">
        <v>45</v>
      </c>
      <c r="T33" s="36"/>
      <c r="U33" s="36"/>
      <c r="V33" s="36" t="s">
        <v>34</v>
      </c>
      <c r="W33" s="37"/>
      <c r="X33" s="126"/>
      <c r="Y33" s="45"/>
      <c r="Z33" s="125"/>
      <c r="AA33" s="89"/>
    </row>
    <row r="34" spans="1:27" ht="12">
      <c r="A34" s="248"/>
      <c r="B34" s="9"/>
      <c r="C34" s="23"/>
      <c r="D34" s="23"/>
      <c r="E34" s="76"/>
      <c r="F34" s="24" t="s">
        <v>46</v>
      </c>
      <c r="G34" s="17"/>
      <c r="H34" s="17"/>
      <c r="I34" s="17"/>
      <c r="J34" s="68"/>
      <c r="K34" s="16"/>
      <c r="L34" s="16" t="s">
        <v>107</v>
      </c>
      <c r="M34" s="256"/>
      <c r="N34" s="256"/>
      <c r="O34" s="256"/>
      <c r="P34" s="256"/>
      <c r="Q34" s="256"/>
      <c r="R34" s="17"/>
      <c r="S34" s="18" t="s">
        <v>45</v>
      </c>
      <c r="T34" s="17"/>
      <c r="U34" s="17"/>
      <c r="V34" s="17" t="s">
        <v>34</v>
      </c>
      <c r="W34" s="20"/>
      <c r="X34" s="126"/>
      <c r="Y34" s="45"/>
      <c r="Z34" s="125"/>
      <c r="AA34" s="89"/>
    </row>
    <row r="35" spans="1:27" ht="12">
      <c r="A35" s="248"/>
      <c r="B35" s="9"/>
      <c r="C35" s="23"/>
      <c r="D35" s="23"/>
      <c r="E35" s="76"/>
      <c r="F35" s="103"/>
      <c r="G35" s="22" t="s">
        <v>99</v>
      </c>
      <c r="H35" s="9" t="s">
        <v>74</v>
      </c>
      <c r="I35" s="9"/>
      <c r="J35" s="50"/>
      <c r="K35" s="8"/>
      <c r="L35" s="8"/>
      <c r="M35" s="8"/>
      <c r="N35" s="8"/>
      <c r="O35" s="8"/>
      <c r="P35" s="8"/>
      <c r="Q35" s="8"/>
      <c r="R35" s="8"/>
      <c r="S35" s="8"/>
      <c r="T35" s="9"/>
      <c r="U35" s="9"/>
      <c r="V35" s="9"/>
      <c r="W35" s="12"/>
      <c r="X35" s="126"/>
      <c r="Y35" s="45"/>
      <c r="Z35" s="125"/>
      <c r="AA35" s="89"/>
    </row>
    <row r="36" spans="1:27" ht="12">
      <c r="A36" s="248"/>
      <c r="B36" s="17"/>
      <c r="C36" s="42"/>
      <c r="D36" s="42"/>
      <c r="E36" s="79"/>
      <c r="F36" s="103"/>
      <c r="G36" s="17"/>
      <c r="H36" s="17" t="s">
        <v>75</v>
      </c>
      <c r="I36" s="17"/>
      <c r="J36" s="17"/>
      <c r="K36" s="17"/>
      <c r="L36" s="17"/>
      <c r="M36" s="17"/>
      <c r="N36" s="17"/>
      <c r="O36" s="103"/>
      <c r="P36" s="71" t="s">
        <v>142</v>
      </c>
      <c r="Q36" s="17"/>
      <c r="R36" s="17"/>
      <c r="S36" s="17"/>
      <c r="T36" s="17"/>
      <c r="U36" s="17"/>
      <c r="V36" s="17"/>
      <c r="W36" s="20"/>
      <c r="X36" s="126"/>
      <c r="Y36" s="128"/>
      <c r="Z36" s="73"/>
      <c r="AA36" s="91"/>
    </row>
    <row r="37" spans="1:27" ht="12">
      <c r="A37" s="248"/>
      <c r="B37" s="69" t="s">
        <v>85</v>
      </c>
      <c r="C37" s="81"/>
      <c r="D37" s="81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130"/>
      <c r="Y37" s="131"/>
      <c r="Z37" s="132"/>
      <c r="AA37" s="82"/>
    </row>
    <row r="38" spans="1:27" ht="12" customHeight="1">
      <c r="A38" s="248"/>
      <c r="B38" s="144" t="s">
        <v>109</v>
      </c>
      <c r="C38" s="23"/>
      <c r="D38" s="12"/>
      <c r="E38" s="76" t="s">
        <v>110</v>
      </c>
      <c r="F38" s="9" t="s">
        <v>143</v>
      </c>
      <c r="G38" s="9" t="s">
        <v>158</v>
      </c>
      <c r="H38" s="9"/>
      <c r="I38" s="9"/>
      <c r="J38" s="9"/>
      <c r="K38" s="9"/>
      <c r="L38" s="9"/>
      <c r="M38" s="9"/>
      <c r="N38" s="4"/>
      <c r="O38" s="4"/>
      <c r="P38" s="4"/>
      <c r="Q38" s="9" t="s">
        <v>149</v>
      </c>
      <c r="R38" s="4"/>
      <c r="S38" s="4"/>
      <c r="T38" s="4"/>
      <c r="U38" s="9"/>
      <c r="V38" s="9"/>
      <c r="W38" s="9"/>
      <c r="X38" s="126" t="s">
        <v>0</v>
      </c>
      <c r="Y38" s="45" t="s">
        <v>79</v>
      </c>
      <c r="Z38" s="129"/>
      <c r="AA38" s="14"/>
    </row>
    <row r="39" spans="1:27" ht="12" customHeight="1">
      <c r="A39" s="248"/>
      <c r="B39" s="9" t="s">
        <v>68</v>
      </c>
      <c r="C39" s="77"/>
      <c r="D39" s="12"/>
      <c r="E39" s="76" t="s">
        <v>57</v>
      </c>
      <c r="F39" s="9"/>
      <c r="G39" s="22" t="s">
        <v>111</v>
      </c>
      <c r="H39" s="9" t="s">
        <v>78</v>
      </c>
      <c r="I39" s="9"/>
      <c r="J39" s="9"/>
      <c r="K39" s="9"/>
      <c r="L39" s="9"/>
      <c r="M39" s="9"/>
      <c r="N39" s="4"/>
      <c r="O39" s="4"/>
      <c r="P39" s="9"/>
      <c r="Q39" s="9"/>
      <c r="R39" s="9"/>
      <c r="S39" s="9"/>
      <c r="T39" s="9"/>
      <c r="U39" s="4"/>
      <c r="V39" s="4"/>
      <c r="W39" s="9"/>
      <c r="X39" s="126" t="s">
        <v>0</v>
      </c>
      <c r="Y39" s="45"/>
      <c r="Z39" s="129"/>
      <c r="AA39" s="14"/>
    </row>
    <row r="40" spans="1:27" ht="12" customHeight="1">
      <c r="A40" s="248"/>
      <c r="B40" s="9"/>
      <c r="C40" s="77"/>
      <c r="D40" s="12"/>
      <c r="E40" s="76"/>
      <c r="F40" s="9"/>
      <c r="G40" s="9"/>
      <c r="H40" s="9"/>
      <c r="I40" s="9"/>
      <c r="J40" s="9"/>
      <c r="K40" s="9"/>
      <c r="L40" s="9"/>
      <c r="M40" s="9"/>
      <c r="N40" s="4"/>
      <c r="O40" s="4"/>
      <c r="P40" s="9"/>
      <c r="Q40" s="9"/>
      <c r="R40" s="9"/>
      <c r="S40" s="9"/>
      <c r="T40" s="9"/>
      <c r="U40" s="4"/>
      <c r="V40" s="4"/>
      <c r="W40" s="9"/>
      <c r="X40" s="126" t="s">
        <v>0</v>
      </c>
      <c r="Y40" s="45"/>
      <c r="Z40" s="129"/>
      <c r="AA40" s="14"/>
    </row>
    <row r="41" spans="1:27" ht="12" customHeight="1">
      <c r="A41" s="248"/>
      <c r="B41" s="9" t="s">
        <v>83</v>
      </c>
      <c r="C41" s="77"/>
      <c r="D41" s="12"/>
      <c r="E41" s="76"/>
      <c r="F41" s="223" t="s">
        <v>150</v>
      </c>
      <c r="G41" s="224"/>
      <c r="H41" s="225"/>
      <c r="I41" s="223" t="s">
        <v>151</v>
      </c>
      <c r="J41" s="224"/>
      <c r="K41" s="225"/>
      <c r="L41" s="223" t="s">
        <v>152</v>
      </c>
      <c r="M41" s="224"/>
      <c r="N41" s="225"/>
      <c r="O41" s="223" t="s">
        <v>153</v>
      </c>
      <c r="P41" s="224"/>
      <c r="Q41" s="225"/>
      <c r="R41" s="223" t="s">
        <v>154</v>
      </c>
      <c r="S41" s="224"/>
      <c r="T41" s="225"/>
      <c r="U41" s="224" t="s">
        <v>155</v>
      </c>
      <c r="V41" s="224"/>
      <c r="W41" s="225"/>
      <c r="X41" s="126" t="s">
        <v>0</v>
      </c>
      <c r="Y41" s="45"/>
      <c r="Z41" s="129"/>
      <c r="AA41" s="14"/>
    </row>
    <row r="42" spans="1:27" ht="12" customHeight="1">
      <c r="A42" s="248"/>
      <c r="B42" s="9" t="s">
        <v>82</v>
      </c>
      <c r="C42" s="77"/>
      <c r="D42" s="12"/>
      <c r="E42" s="139" t="s">
        <v>145</v>
      </c>
      <c r="F42" s="137" t="s">
        <v>136</v>
      </c>
      <c r="G42" s="245">
        <v>2.33</v>
      </c>
      <c r="H42" s="246"/>
      <c r="I42" s="137" t="s">
        <v>136</v>
      </c>
      <c r="J42" s="245">
        <v>2.33</v>
      </c>
      <c r="K42" s="246"/>
      <c r="L42" s="137" t="s">
        <v>136</v>
      </c>
      <c r="M42" s="245">
        <v>3.49</v>
      </c>
      <c r="N42" s="246"/>
      <c r="O42" s="137" t="s">
        <v>136</v>
      </c>
      <c r="P42" s="245">
        <v>4.65</v>
      </c>
      <c r="Q42" s="246"/>
      <c r="R42" s="137" t="s">
        <v>136</v>
      </c>
      <c r="S42" s="245">
        <v>4.65</v>
      </c>
      <c r="T42" s="246"/>
      <c r="U42" s="138" t="s">
        <v>136</v>
      </c>
      <c r="V42" s="245">
        <v>6.51</v>
      </c>
      <c r="W42" s="246"/>
      <c r="X42" s="126"/>
      <c r="Y42" s="45"/>
      <c r="Z42" s="129"/>
      <c r="AA42" s="14"/>
    </row>
    <row r="43" spans="1:27" ht="12" customHeight="1">
      <c r="A43" s="248"/>
      <c r="C43" s="77"/>
      <c r="D43" s="12"/>
      <c r="E43" s="139" t="s">
        <v>146</v>
      </c>
      <c r="F43" s="137" t="s">
        <v>136</v>
      </c>
      <c r="G43" s="245">
        <v>2.33</v>
      </c>
      <c r="H43" s="246"/>
      <c r="I43" s="137" t="s">
        <v>136</v>
      </c>
      <c r="J43" s="245">
        <v>3.49</v>
      </c>
      <c r="K43" s="246"/>
      <c r="L43" s="137" t="s">
        <v>136</v>
      </c>
      <c r="M43" s="245">
        <v>4.65</v>
      </c>
      <c r="N43" s="246"/>
      <c r="O43" s="137" t="s">
        <v>136</v>
      </c>
      <c r="P43" s="245">
        <v>6.51</v>
      </c>
      <c r="Q43" s="246"/>
      <c r="R43" s="137" t="s">
        <v>136</v>
      </c>
      <c r="S43" s="245">
        <v>6.51</v>
      </c>
      <c r="T43" s="246"/>
      <c r="U43" s="138" t="s">
        <v>136</v>
      </c>
      <c r="V43" s="245">
        <v>6.51</v>
      </c>
      <c r="W43" s="246"/>
      <c r="X43" s="126"/>
      <c r="Y43" s="45"/>
      <c r="Z43" s="129"/>
      <c r="AA43" s="14"/>
    </row>
    <row r="44" spans="1:27" ht="12" customHeight="1">
      <c r="A44" s="248"/>
      <c r="B44" s="9"/>
      <c r="C44" s="77"/>
      <c r="D44" s="12"/>
      <c r="E44" s="139" t="s">
        <v>147</v>
      </c>
      <c r="F44" s="137" t="s">
        <v>136</v>
      </c>
      <c r="G44" s="245">
        <v>3.49</v>
      </c>
      <c r="H44" s="246"/>
      <c r="I44" s="137" t="s">
        <v>136</v>
      </c>
      <c r="J44" s="245">
        <v>4.65</v>
      </c>
      <c r="K44" s="246"/>
      <c r="L44" s="137" t="s">
        <v>136</v>
      </c>
      <c r="M44" s="245">
        <v>6.51</v>
      </c>
      <c r="N44" s="246"/>
      <c r="O44" s="137" t="s">
        <v>136</v>
      </c>
      <c r="P44" s="245">
        <v>6.51</v>
      </c>
      <c r="Q44" s="246"/>
      <c r="R44" s="137" t="s">
        <v>136</v>
      </c>
      <c r="S44" s="245">
        <v>6.51</v>
      </c>
      <c r="T44" s="246"/>
      <c r="U44" s="138" t="s">
        <v>136</v>
      </c>
      <c r="V44" s="245">
        <v>6.51</v>
      </c>
      <c r="W44" s="246"/>
      <c r="X44" s="126"/>
      <c r="Y44" s="45"/>
      <c r="Z44" s="129"/>
      <c r="AA44" s="14"/>
    </row>
    <row r="45" spans="1:27" ht="12" customHeight="1">
      <c r="A45" s="248"/>
      <c r="B45" s="9"/>
      <c r="C45" s="77"/>
      <c r="D45" s="12"/>
      <c r="E45" s="148"/>
      <c r="F45" s="142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208"/>
      <c r="T45" s="208"/>
      <c r="U45" s="143"/>
      <c r="V45" s="143"/>
      <c r="W45" s="143"/>
      <c r="X45" s="127"/>
      <c r="Y45" s="128"/>
      <c r="Z45" s="133"/>
      <c r="AA45" s="14"/>
    </row>
    <row r="46" spans="1:27" ht="12">
      <c r="A46" s="248"/>
      <c r="B46" s="4"/>
      <c r="C46" s="75"/>
      <c r="D46" s="12"/>
      <c r="E46" s="76" t="s">
        <v>77</v>
      </c>
      <c r="F46" s="39" t="s">
        <v>143</v>
      </c>
      <c r="G46" s="9" t="s">
        <v>144</v>
      </c>
      <c r="H46" s="9"/>
      <c r="I46" s="9"/>
      <c r="J46" s="9"/>
      <c r="K46" s="9"/>
      <c r="L46" s="9"/>
      <c r="M46" s="9"/>
      <c r="N46" s="22" t="s">
        <v>111</v>
      </c>
      <c r="O46" s="9" t="s">
        <v>78</v>
      </c>
      <c r="P46" s="9"/>
      <c r="Q46" s="9"/>
      <c r="R46" s="9"/>
      <c r="S46" s="9"/>
      <c r="T46" s="9"/>
      <c r="U46" s="9"/>
      <c r="V46" s="9"/>
      <c r="W46" s="9"/>
      <c r="X46" s="126" t="s">
        <v>0</v>
      </c>
      <c r="Y46" s="45" t="s">
        <v>79</v>
      </c>
      <c r="Z46" s="129"/>
      <c r="AA46" s="14"/>
    </row>
    <row r="47" spans="1:27" ht="12">
      <c r="A47" s="248"/>
      <c r="B47" s="4"/>
      <c r="C47" s="9"/>
      <c r="D47" s="12"/>
      <c r="E47" s="76" t="s">
        <v>96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126" t="s">
        <v>0</v>
      </c>
      <c r="Y47" s="45"/>
      <c r="Z47" s="129"/>
      <c r="AA47" s="14"/>
    </row>
    <row r="48" spans="1:27" ht="12">
      <c r="A48" s="248"/>
      <c r="B48" s="90"/>
      <c r="C48" s="9"/>
      <c r="D48" s="12"/>
      <c r="E48" s="76"/>
      <c r="F48" s="9"/>
      <c r="G48" s="48" t="s">
        <v>49</v>
      </c>
      <c r="H48" s="36"/>
      <c r="I48" s="36"/>
      <c r="J48" s="36"/>
      <c r="K48" s="36"/>
      <c r="L48" s="36"/>
      <c r="M48" s="54" t="s">
        <v>50</v>
      </c>
      <c r="N48" s="55"/>
      <c r="O48" s="55"/>
      <c r="P48" s="55"/>
      <c r="Q48" s="55"/>
      <c r="R48" s="55"/>
      <c r="S48" s="55"/>
      <c r="T48" s="55"/>
      <c r="U48" s="55"/>
      <c r="V48" s="56"/>
      <c r="W48" s="9"/>
      <c r="X48" s="126" t="s">
        <v>0</v>
      </c>
      <c r="Y48" s="45"/>
      <c r="Z48" s="129"/>
      <c r="AA48" s="14"/>
    </row>
    <row r="49" spans="1:27" ht="12">
      <c r="A49" s="248"/>
      <c r="B49" s="9"/>
      <c r="C49" s="77"/>
      <c r="D49" s="12"/>
      <c r="E49" s="76"/>
      <c r="F49" s="9"/>
      <c r="G49" s="39"/>
      <c r="H49" s="9"/>
      <c r="I49" s="9"/>
      <c r="J49" s="9"/>
      <c r="K49" s="9"/>
      <c r="L49" s="9"/>
      <c r="M49" s="57"/>
      <c r="N49" s="58"/>
      <c r="O49" s="58"/>
      <c r="P49" s="58"/>
      <c r="Q49" s="58"/>
      <c r="R49" s="58"/>
      <c r="S49" s="58"/>
      <c r="T49" s="58"/>
      <c r="U49" s="58"/>
      <c r="V49" s="59"/>
      <c r="W49" s="9"/>
      <c r="X49" s="126" t="s">
        <v>0</v>
      </c>
      <c r="Y49" s="45"/>
      <c r="Z49" s="129"/>
      <c r="AA49" s="14"/>
    </row>
    <row r="50" spans="1:27" ht="12">
      <c r="A50" s="248"/>
      <c r="B50" s="9"/>
      <c r="C50" s="77"/>
      <c r="D50" s="92"/>
      <c r="E50" s="76"/>
      <c r="F50" s="9"/>
      <c r="G50" s="39"/>
      <c r="H50" s="9"/>
      <c r="I50" s="9"/>
      <c r="J50" s="9"/>
      <c r="K50" s="9"/>
      <c r="L50" s="9"/>
      <c r="M50" s="57"/>
      <c r="N50" s="58"/>
      <c r="O50" s="58"/>
      <c r="P50" s="58"/>
      <c r="Q50" s="58"/>
      <c r="R50" s="58"/>
      <c r="S50" s="58"/>
      <c r="T50" s="58"/>
      <c r="U50" s="58"/>
      <c r="V50" s="59"/>
      <c r="W50" s="9"/>
      <c r="X50" s="126"/>
      <c r="Y50" s="45"/>
      <c r="Z50" s="129"/>
      <c r="AA50" s="14"/>
    </row>
    <row r="51" spans="1:27" ht="12">
      <c r="A51" s="248"/>
      <c r="B51" s="9"/>
      <c r="C51" s="77"/>
      <c r="D51" s="12"/>
      <c r="E51" s="76"/>
      <c r="F51" s="9"/>
      <c r="G51" s="39"/>
      <c r="H51" s="9"/>
      <c r="I51" s="9"/>
      <c r="J51" s="9"/>
      <c r="K51" s="9"/>
      <c r="L51" s="9"/>
      <c r="M51" s="54" t="s">
        <v>51</v>
      </c>
      <c r="N51" s="55"/>
      <c r="O51" s="55"/>
      <c r="P51" s="55"/>
      <c r="Q51" s="55"/>
      <c r="R51" s="55"/>
      <c r="S51" s="55"/>
      <c r="T51" s="55"/>
      <c r="U51" s="55"/>
      <c r="V51" s="56"/>
      <c r="W51" s="9"/>
      <c r="X51" s="126"/>
      <c r="Y51" s="45"/>
      <c r="Z51" s="129"/>
      <c r="AA51" s="14"/>
    </row>
    <row r="52" spans="1:27" ht="12">
      <c r="A52" s="248"/>
      <c r="B52" s="9"/>
      <c r="C52" s="77"/>
      <c r="D52" s="12"/>
      <c r="E52" s="76"/>
      <c r="F52" s="9"/>
      <c r="G52" s="39"/>
      <c r="H52" s="9"/>
      <c r="I52" s="9"/>
      <c r="J52" s="9"/>
      <c r="K52" s="9"/>
      <c r="L52" s="9"/>
      <c r="M52" s="57"/>
      <c r="N52" s="58"/>
      <c r="O52" s="58"/>
      <c r="P52" s="58"/>
      <c r="Q52" s="58"/>
      <c r="R52" s="58"/>
      <c r="S52" s="58"/>
      <c r="T52" s="58"/>
      <c r="U52" s="58"/>
      <c r="V52" s="59"/>
      <c r="W52" s="9"/>
      <c r="X52" s="126"/>
      <c r="Y52" s="45"/>
      <c r="Z52" s="129"/>
      <c r="AA52" s="14"/>
    </row>
    <row r="53" spans="1:27" ht="12">
      <c r="A53" s="248"/>
      <c r="B53" s="9"/>
      <c r="C53" s="77"/>
      <c r="D53" s="12"/>
      <c r="E53" s="76"/>
      <c r="F53" s="9"/>
      <c r="G53" s="39"/>
      <c r="H53" s="9"/>
      <c r="I53" s="9"/>
      <c r="J53" s="9"/>
      <c r="K53" s="9"/>
      <c r="L53" s="9"/>
      <c r="M53" s="57"/>
      <c r="N53" s="58"/>
      <c r="O53" s="58"/>
      <c r="P53" s="58"/>
      <c r="Q53" s="58"/>
      <c r="R53" s="58"/>
      <c r="S53" s="58"/>
      <c r="T53" s="58"/>
      <c r="U53" s="58"/>
      <c r="V53" s="59"/>
      <c r="W53" s="9"/>
      <c r="X53" s="126"/>
      <c r="Y53" s="45"/>
      <c r="Z53" s="129"/>
      <c r="AA53" s="14"/>
    </row>
    <row r="54" spans="1:27" ht="12">
      <c r="A54" s="248"/>
      <c r="B54" s="9"/>
      <c r="C54" s="77"/>
      <c r="D54" s="12"/>
      <c r="E54" s="76"/>
      <c r="F54" s="9"/>
      <c r="G54" s="24"/>
      <c r="H54" s="17"/>
      <c r="I54" s="17"/>
      <c r="J54" s="17"/>
      <c r="K54" s="17"/>
      <c r="L54" s="17"/>
      <c r="M54" s="60"/>
      <c r="N54" s="61"/>
      <c r="O54" s="61"/>
      <c r="P54" s="61"/>
      <c r="Q54" s="61"/>
      <c r="R54" s="61"/>
      <c r="S54" s="61"/>
      <c r="T54" s="61"/>
      <c r="U54" s="61"/>
      <c r="V54" s="62"/>
      <c r="W54" s="9"/>
      <c r="X54" s="126"/>
      <c r="Y54" s="45"/>
      <c r="Z54" s="129"/>
      <c r="AA54" s="14"/>
    </row>
    <row r="55" spans="1:27" ht="12">
      <c r="A55" s="248"/>
      <c r="B55" s="9"/>
      <c r="C55" s="77"/>
      <c r="D55" s="12"/>
      <c r="E55" s="76"/>
      <c r="F55" s="9"/>
      <c r="G55" s="48" t="s">
        <v>52</v>
      </c>
      <c r="H55" s="36"/>
      <c r="I55" s="36"/>
      <c r="J55" s="36"/>
      <c r="K55" s="36"/>
      <c r="L55" s="36"/>
      <c r="M55" s="54" t="s">
        <v>50</v>
      </c>
      <c r="N55" s="55"/>
      <c r="O55" s="55"/>
      <c r="P55" s="55"/>
      <c r="Q55" s="55"/>
      <c r="R55" s="55"/>
      <c r="S55" s="55"/>
      <c r="T55" s="55"/>
      <c r="U55" s="55"/>
      <c r="V55" s="56"/>
      <c r="W55" s="9"/>
      <c r="X55" s="126"/>
      <c r="Y55" s="45"/>
      <c r="Z55" s="129"/>
      <c r="AA55" s="14"/>
    </row>
    <row r="56" spans="1:27" ht="12">
      <c r="A56" s="248"/>
      <c r="B56" s="9"/>
      <c r="C56" s="77"/>
      <c r="D56" s="12"/>
      <c r="E56" s="76"/>
      <c r="F56" s="9"/>
      <c r="G56" s="39" t="s">
        <v>53</v>
      </c>
      <c r="H56" s="9"/>
      <c r="I56" s="9"/>
      <c r="J56" s="9"/>
      <c r="K56" s="9"/>
      <c r="L56" s="9"/>
      <c r="M56" s="57"/>
      <c r="N56" s="58"/>
      <c r="O56" s="58"/>
      <c r="P56" s="58"/>
      <c r="Q56" s="58"/>
      <c r="R56" s="58"/>
      <c r="S56" s="58"/>
      <c r="T56" s="58"/>
      <c r="U56" s="58"/>
      <c r="V56" s="59"/>
      <c r="W56" s="9"/>
      <c r="X56" s="126"/>
      <c r="Y56" s="45"/>
      <c r="Z56" s="129"/>
      <c r="AA56" s="14"/>
    </row>
    <row r="57" spans="1:27" ht="12">
      <c r="A57" s="248"/>
      <c r="B57" s="9"/>
      <c r="C57" s="77"/>
      <c r="D57" s="12"/>
      <c r="E57" s="76"/>
      <c r="F57" s="9"/>
      <c r="G57" s="39"/>
      <c r="H57" s="9"/>
      <c r="I57" s="9"/>
      <c r="J57" s="9"/>
      <c r="K57" s="9"/>
      <c r="L57" s="9"/>
      <c r="M57" s="57"/>
      <c r="N57" s="58"/>
      <c r="O57" s="58"/>
      <c r="P57" s="58"/>
      <c r="Q57" s="58"/>
      <c r="R57" s="58"/>
      <c r="S57" s="58"/>
      <c r="T57" s="58"/>
      <c r="U57" s="58"/>
      <c r="V57" s="59"/>
      <c r="W57" s="9"/>
      <c r="X57" s="126"/>
      <c r="Y57" s="45"/>
      <c r="Z57" s="129"/>
      <c r="AA57" s="14"/>
    </row>
    <row r="58" spans="1:27" ht="12">
      <c r="A58" s="248"/>
      <c r="B58" s="9"/>
      <c r="C58" s="77"/>
      <c r="D58" s="12"/>
      <c r="E58" s="76"/>
      <c r="F58" s="9"/>
      <c r="G58" s="39"/>
      <c r="H58" s="9"/>
      <c r="I58" s="9"/>
      <c r="J58" s="9"/>
      <c r="K58" s="9"/>
      <c r="L58" s="9"/>
      <c r="M58" s="54" t="s">
        <v>51</v>
      </c>
      <c r="N58" s="55"/>
      <c r="O58" s="55"/>
      <c r="P58" s="55"/>
      <c r="Q58" s="55"/>
      <c r="R58" s="55"/>
      <c r="S58" s="55"/>
      <c r="T58" s="55"/>
      <c r="U58" s="55"/>
      <c r="V58" s="56"/>
      <c r="W58" s="9"/>
      <c r="X58" s="126"/>
      <c r="Y58" s="45"/>
      <c r="Z58" s="129"/>
      <c r="AA58" s="14"/>
    </row>
    <row r="59" spans="1:27" ht="12">
      <c r="A59" s="248"/>
      <c r="B59" s="9"/>
      <c r="C59" s="77"/>
      <c r="D59" s="12"/>
      <c r="E59" s="76"/>
      <c r="F59" s="9"/>
      <c r="G59" s="39"/>
      <c r="H59" s="9"/>
      <c r="I59" s="9"/>
      <c r="J59" s="9"/>
      <c r="K59" s="9"/>
      <c r="L59" s="9"/>
      <c r="M59" s="57"/>
      <c r="N59" s="58"/>
      <c r="O59" s="58"/>
      <c r="P59" s="58"/>
      <c r="Q59" s="58"/>
      <c r="R59" s="58"/>
      <c r="S59" s="58"/>
      <c r="T59" s="58"/>
      <c r="U59" s="58"/>
      <c r="V59" s="59"/>
      <c r="W59" s="9"/>
      <c r="X59" s="126"/>
      <c r="Y59" s="45"/>
      <c r="Z59" s="129"/>
      <c r="AA59" s="14"/>
    </row>
    <row r="60" spans="1:27" ht="12">
      <c r="A60" s="248"/>
      <c r="B60" s="9"/>
      <c r="C60" s="77"/>
      <c r="D60" s="12"/>
      <c r="E60" s="76"/>
      <c r="F60" s="9"/>
      <c r="G60" s="39"/>
      <c r="H60" s="9"/>
      <c r="I60" s="9"/>
      <c r="J60" s="9"/>
      <c r="K60" s="9"/>
      <c r="L60" s="9"/>
      <c r="M60" s="57"/>
      <c r="N60" s="58"/>
      <c r="O60" s="58"/>
      <c r="P60" s="58"/>
      <c r="Q60" s="58"/>
      <c r="R60" s="58"/>
      <c r="S60" s="58"/>
      <c r="T60" s="58"/>
      <c r="U60" s="58"/>
      <c r="V60" s="59"/>
      <c r="W60" s="9"/>
      <c r="X60" s="126"/>
      <c r="Y60" s="45"/>
      <c r="Z60" s="129"/>
      <c r="AA60" s="14"/>
    </row>
    <row r="61" spans="1:27" ht="12">
      <c r="A61" s="248"/>
      <c r="B61" s="9"/>
      <c r="C61" s="77"/>
      <c r="D61" s="12"/>
      <c r="E61" s="76"/>
      <c r="F61" s="9"/>
      <c r="G61" s="24"/>
      <c r="H61" s="17"/>
      <c r="I61" s="17"/>
      <c r="J61" s="17"/>
      <c r="K61" s="17"/>
      <c r="L61" s="17"/>
      <c r="M61" s="60"/>
      <c r="N61" s="61"/>
      <c r="O61" s="61"/>
      <c r="P61" s="61"/>
      <c r="Q61" s="61"/>
      <c r="R61" s="61"/>
      <c r="S61" s="61"/>
      <c r="T61" s="61"/>
      <c r="U61" s="61"/>
      <c r="V61" s="62"/>
      <c r="W61" s="9"/>
      <c r="X61" s="126"/>
      <c r="Y61" s="45"/>
      <c r="Z61" s="129"/>
      <c r="AA61" s="14"/>
    </row>
    <row r="62" spans="1:27" ht="12">
      <c r="A62" s="248"/>
      <c r="B62" s="9"/>
      <c r="C62" s="77"/>
      <c r="D62" s="12"/>
      <c r="E62" s="76"/>
      <c r="F62" s="9"/>
      <c r="G62" s="48" t="s">
        <v>112</v>
      </c>
      <c r="H62" s="36"/>
      <c r="I62" s="36"/>
      <c r="J62" s="36"/>
      <c r="K62" s="36"/>
      <c r="L62" s="36"/>
      <c r="M62" s="54" t="s">
        <v>50</v>
      </c>
      <c r="N62" s="55"/>
      <c r="O62" s="55"/>
      <c r="P62" s="55"/>
      <c r="Q62" s="55"/>
      <c r="R62" s="55"/>
      <c r="S62" s="55"/>
      <c r="T62" s="55"/>
      <c r="U62" s="55"/>
      <c r="V62" s="56"/>
      <c r="W62" s="9"/>
      <c r="X62" s="126"/>
      <c r="Y62" s="45"/>
      <c r="Z62" s="129"/>
      <c r="AA62" s="14"/>
    </row>
    <row r="63" spans="1:27" ht="12">
      <c r="A63" s="248"/>
      <c r="B63" s="9"/>
      <c r="C63" s="77"/>
      <c r="D63" s="12"/>
      <c r="E63" s="76"/>
      <c r="F63" s="9"/>
      <c r="G63" s="39"/>
      <c r="H63" s="9"/>
      <c r="I63" s="9"/>
      <c r="J63" s="9"/>
      <c r="K63" s="9"/>
      <c r="L63" s="9"/>
      <c r="M63" s="57"/>
      <c r="N63" s="58"/>
      <c r="O63" s="58"/>
      <c r="P63" s="58"/>
      <c r="Q63" s="58"/>
      <c r="R63" s="58"/>
      <c r="S63" s="58"/>
      <c r="T63" s="58"/>
      <c r="U63" s="58"/>
      <c r="V63" s="59"/>
      <c r="W63" s="9"/>
      <c r="X63" s="126"/>
      <c r="Y63" s="45"/>
      <c r="Z63" s="129"/>
      <c r="AA63" s="14"/>
    </row>
    <row r="64" spans="1:27" ht="12">
      <c r="A64" s="248"/>
      <c r="B64" s="9"/>
      <c r="C64" s="77"/>
      <c r="D64" s="12"/>
      <c r="E64" s="76"/>
      <c r="F64" s="9"/>
      <c r="G64" s="39"/>
      <c r="H64" s="9"/>
      <c r="I64" s="9"/>
      <c r="J64" s="9"/>
      <c r="K64" s="9"/>
      <c r="L64" s="9"/>
      <c r="M64" s="57"/>
      <c r="N64" s="58"/>
      <c r="O64" s="58"/>
      <c r="P64" s="58"/>
      <c r="Q64" s="58"/>
      <c r="R64" s="58"/>
      <c r="S64" s="58"/>
      <c r="T64" s="58"/>
      <c r="U64" s="58"/>
      <c r="V64" s="59"/>
      <c r="W64" s="9"/>
      <c r="X64" s="126"/>
      <c r="Y64" s="45"/>
      <c r="Z64" s="129"/>
      <c r="AA64" s="14"/>
    </row>
    <row r="65" spans="1:27" ht="12">
      <c r="A65" s="248"/>
      <c r="B65" s="9"/>
      <c r="C65" s="77"/>
      <c r="D65" s="12"/>
      <c r="E65" s="76"/>
      <c r="F65" s="9"/>
      <c r="G65" s="39"/>
      <c r="H65" s="9"/>
      <c r="I65" s="9"/>
      <c r="J65" s="9"/>
      <c r="K65" s="9"/>
      <c r="L65" s="9"/>
      <c r="M65" s="54" t="s">
        <v>51</v>
      </c>
      <c r="N65" s="55"/>
      <c r="O65" s="55"/>
      <c r="P65" s="55"/>
      <c r="Q65" s="55"/>
      <c r="R65" s="55"/>
      <c r="S65" s="55"/>
      <c r="T65" s="55"/>
      <c r="U65" s="55"/>
      <c r="V65" s="56"/>
      <c r="W65" s="9"/>
      <c r="X65" s="126"/>
      <c r="Y65" s="45"/>
      <c r="Z65" s="129"/>
      <c r="AA65" s="14"/>
    </row>
    <row r="66" spans="1:27" ht="12">
      <c r="A66" s="248"/>
      <c r="B66" s="9"/>
      <c r="C66" s="77"/>
      <c r="D66" s="12"/>
      <c r="E66" s="76"/>
      <c r="F66" s="9"/>
      <c r="G66" s="39"/>
      <c r="H66" s="9"/>
      <c r="I66" s="9"/>
      <c r="J66" s="9"/>
      <c r="K66" s="9"/>
      <c r="L66" s="9"/>
      <c r="M66" s="57"/>
      <c r="N66" s="58"/>
      <c r="O66" s="58"/>
      <c r="P66" s="58"/>
      <c r="Q66" s="58"/>
      <c r="R66" s="58"/>
      <c r="S66" s="58"/>
      <c r="T66" s="58"/>
      <c r="U66" s="58"/>
      <c r="V66" s="59"/>
      <c r="W66" s="9"/>
      <c r="X66" s="126"/>
      <c r="Y66" s="45"/>
      <c r="Z66" s="129"/>
      <c r="AA66" s="14"/>
    </row>
    <row r="67" spans="1:27" ht="12">
      <c r="A67" s="248"/>
      <c r="B67" s="9"/>
      <c r="C67" s="77"/>
      <c r="D67" s="12"/>
      <c r="E67" s="76"/>
      <c r="F67" s="9"/>
      <c r="G67" s="39"/>
      <c r="H67" s="9"/>
      <c r="I67" s="9"/>
      <c r="J67" s="9"/>
      <c r="K67" s="9"/>
      <c r="L67" s="9"/>
      <c r="M67" s="57"/>
      <c r="N67" s="58"/>
      <c r="O67" s="58"/>
      <c r="P67" s="58"/>
      <c r="Q67" s="58"/>
      <c r="R67" s="58"/>
      <c r="S67" s="58"/>
      <c r="T67" s="58"/>
      <c r="U67" s="58"/>
      <c r="V67" s="59"/>
      <c r="W67" s="9"/>
      <c r="X67" s="126"/>
      <c r="Y67" s="45"/>
      <c r="Z67" s="129"/>
      <c r="AA67" s="14"/>
    </row>
    <row r="68" spans="1:27" ht="12">
      <c r="A68" s="248"/>
      <c r="B68" s="9"/>
      <c r="C68" s="77"/>
      <c r="D68" s="12"/>
      <c r="E68" s="76"/>
      <c r="F68" s="9"/>
      <c r="G68" s="24"/>
      <c r="H68" s="17"/>
      <c r="I68" s="17"/>
      <c r="J68" s="17"/>
      <c r="K68" s="17"/>
      <c r="L68" s="17"/>
      <c r="M68" s="60"/>
      <c r="N68" s="61"/>
      <c r="O68" s="61"/>
      <c r="P68" s="61"/>
      <c r="Q68" s="61"/>
      <c r="R68" s="61"/>
      <c r="S68" s="61"/>
      <c r="T68" s="61"/>
      <c r="U68" s="61"/>
      <c r="V68" s="62"/>
      <c r="W68" s="9"/>
      <c r="X68" s="126"/>
      <c r="Y68" s="45"/>
      <c r="Z68" s="129"/>
      <c r="AA68" s="14"/>
    </row>
    <row r="69" spans="1:27" ht="12.75" thickBot="1">
      <c r="A69" s="249"/>
      <c r="B69" s="52"/>
      <c r="C69" s="115"/>
      <c r="D69" s="155"/>
      <c r="E69" s="205"/>
      <c r="F69" s="51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155"/>
      <c r="X69" s="134"/>
      <c r="Y69" s="135"/>
      <c r="Z69" s="136"/>
      <c r="AA69" s="34"/>
    </row>
    <row r="70" spans="1:27" ht="12">
      <c r="A70" s="322"/>
      <c r="B70" s="322"/>
      <c r="C70" s="322"/>
      <c r="D70" s="322"/>
      <c r="E70" s="322"/>
      <c r="F70" s="322"/>
      <c r="G70" s="322"/>
      <c r="H70" s="322"/>
      <c r="I70" s="322"/>
      <c r="J70" s="322"/>
      <c r="K70" s="322"/>
      <c r="L70" s="322"/>
      <c r="M70" s="322"/>
      <c r="N70" s="322"/>
      <c r="O70" s="322"/>
      <c r="P70" s="322"/>
      <c r="Q70" s="322"/>
      <c r="R70" s="322"/>
      <c r="S70" s="322"/>
      <c r="T70" s="322"/>
      <c r="U70" s="322"/>
      <c r="V70" s="322"/>
      <c r="W70" s="322"/>
      <c r="X70" s="322"/>
      <c r="Y70" s="331"/>
      <c r="Z70" s="322"/>
      <c r="AA70" s="322"/>
    </row>
    <row r="71" spans="1:27" ht="12">
      <c r="A71" s="322"/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31"/>
      <c r="Z71" s="322"/>
      <c r="AA71" s="322"/>
    </row>
    <row r="72" spans="1:27" ht="12">
      <c r="A72" s="322"/>
      <c r="B72" s="322"/>
      <c r="C72" s="322"/>
      <c r="D72" s="322"/>
      <c r="E72" s="322"/>
      <c r="F72" s="322"/>
      <c r="G72" s="322"/>
      <c r="H72" s="322"/>
      <c r="I72" s="322"/>
      <c r="J72" s="322"/>
      <c r="K72" s="322"/>
      <c r="L72" s="322"/>
      <c r="M72" s="322"/>
      <c r="N72" s="322"/>
      <c r="O72" s="322"/>
      <c r="P72" s="322"/>
      <c r="Q72" s="322"/>
      <c r="R72" s="322"/>
      <c r="S72" s="322"/>
      <c r="T72" s="322"/>
      <c r="U72" s="322"/>
      <c r="V72" s="322"/>
      <c r="W72" s="322"/>
      <c r="X72" s="322"/>
      <c r="Y72" s="331"/>
      <c r="Z72" s="322"/>
      <c r="AA72" s="322"/>
    </row>
    <row r="73" spans="1:27" ht="12">
      <c r="A73" s="322"/>
      <c r="B73" s="322"/>
      <c r="C73" s="322"/>
      <c r="D73" s="322"/>
      <c r="E73" s="322"/>
      <c r="F73" s="322"/>
      <c r="G73" s="322"/>
      <c r="H73" s="322"/>
      <c r="I73" s="322"/>
      <c r="J73" s="322"/>
      <c r="K73" s="322"/>
      <c r="L73" s="322"/>
      <c r="M73" s="322"/>
      <c r="N73" s="322"/>
      <c r="O73" s="322"/>
      <c r="P73" s="322"/>
      <c r="Q73" s="322"/>
      <c r="R73" s="322"/>
      <c r="S73" s="322"/>
      <c r="T73" s="322"/>
      <c r="U73" s="322"/>
      <c r="V73" s="322"/>
      <c r="W73" s="322"/>
      <c r="X73" s="322"/>
      <c r="Y73" s="331"/>
      <c r="Z73" s="322"/>
      <c r="AA73" s="322"/>
    </row>
    <row r="74" spans="1:27" ht="12">
      <c r="A74" s="322"/>
      <c r="B74" s="322"/>
      <c r="C74" s="322"/>
      <c r="D74" s="322"/>
      <c r="E74" s="322"/>
      <c r="F74" s="322"/>
      <c r="G74" s="322"/>
      <c r="H74" s="322"/>
      <c r="I74" s="322"/>
      <c r="J74" s="322"/>
      <c r="K74" s="322"/>
      <c r="L74" s="322"/>
      <c r="M74" s="322"/>
      <c r="N74" s="322"/>
      <c r="O74" s="322"/>
      <c r="P74" s="322"/>
      <c r="Q74" s="322"/>
      <c r="R74" s="322"/>
      <c r="S74" s="322"/>
      <c r="T74" s="322"/>
      <c r="U74" s="322"/>
      <c r="V74" s="322"/>
      <c r="W74" s="322"/>
      <c r="X74" s="322"/>
      <c r="Y74" s="331"/>
      <c r="Z74" s="322"/>
      <c r="AA74" s="322"/>
    </row>
    <row r="75" spans="1:27" ht="12">
      <c r="A75" s="322"/>
      <c r="B75" s="322"/>
      <c r="C75" s="322"/>
      <c r="D75" s="322"/>
      <c r="E75" s="322"/>
      <c r="F75" s="322"/>
      <c r="G75" s="322"/>
      <c r="H75" s="322"/>
      <c r="I75" s="322"/>
      <c r="J75" s="322"/>
      <c r="K75" s="322"/>
      <c r="L75" s="322"/>
      <c r="M75" s="322"/>
      <c r="N75" s="322"/>
      <c r="O75" s="322"/>
      <c r="P75" s="322"/>
      <c r="Q75" s="322"/>
      <c r="R75" s="322"/>
      <c r="S75" s="322"/>
      <c r="T75" s="322"/>
      <c r="U75" s="322"/>
      <c r="V75" s="322"/>
      <c r="W75" s="322"/>
      <c r="X75" s="322"/>
      <c r="Y75" s="331"/>
      <c r="Z75" s="322"/>
      <c r="AA75" s="322"/>
    </row>
    <row r="76" spans="1:27" ht="12">
      <c r="A76" s="322"/>
      <c r="B76" s="322"/>
      <c r="C76" s="322"/>
      <c r="D76" s="322"/>
      <c r="E76" s="322"/>
      <c r="F76" s="322"/>
      <c r="G76" s="322"/>
      <c r="H76" s="322"/>
      <c r="I76" s="322"/>
      <c r="J76" s="322"/>
      <c r="K76" s="322"/>
      <c r="L76" s="322"/>
      <c r="M76" s="322"/>
      <c r="N76" s="322"/>
      <c r="O76" s="322"/>
      <c r="P76" s="322"/>
      <c r="Q76" s="322"/>
      <c r="R76" s="322"/>
      <c r="S76" s="322"/>
      <c r="T76" s="322"/>
      <c r="U76" s="322"/>
      <c r="V76" s="322"/>
      <c r="W76" s="322"/>
      <c r="X76" s="322"/>
      <c r="Y76" s="331"/>
      <c r="Z76" s="322"/>
      <c r="AA76" s="322"/>
    </row>
    <row r="77" spans="1:27" ht="12">
      <c r="A77" s="322"/>
      <c r="B77" s="322"/>
      <c r="C77" s="322"/>
      <c r="D77" s="322"/>
      <c r="E77" s="322"/>
      <c r="F77" s="322"/>
      <c r="G77" s="322"/>
      <c r="H77" s="322"/>
      <c r="I77" s="322"/>
      <c r="J77" s="322"/>
      <c r="K77" s="322"/>
      <c r="L77" s="322"/>
      <c r="M77" s="322"/>
      <c r="N77" s="322"/>
      <c r="O77" s="322"/>
      <c r="P77" s="322"/>
      <c r="Q77" s="322"/>
      <c r="R77" s="322"/>
      <c r="S77" s="322"/>
      <c r="T77" s="322"/>
      <c r="U77" s="322"/>
      <c r="V77" s="322"/>
      <c r="W77" s="322"/>
      <c r="X77" s="322"/>
      <c r="Y77" s="331"/>
      <c r="Z77" s="322"/>
      <c r="AA77" s="322"/>
    </row>
    <row r="78" spans="1:27" ht="12">
      <c r="A78" s="322"/>
      <c r="B78" s="322"/>
      <c r="C78" s="322"/>
      <c r="D78" s="322"/>
      <c r="E78" s="322"/>
      <c r="F78" s="322"/>
      <c r="G78" s="322"/>
      <c r="H78" s="322"/>
      <c r="I78" s="322"/>
      <c r="J78" s="322"/>
      <c r="K78" s="322"/>
      <c r="L78" s="322"/>
      <c r="M78" s="322"/>
      <c r="N78" s="322"/>
      <c r="O78" s="322"/>
      <c r="P78" s="322"/>
      <c r="Q78" s="322"/>
      <c r="R78" s="322"/>
      <c r="S78" s="322"/>
      <c r="T78" s="322"/>
      <c r="U78" s="322"/>
      <c r="V78" s="322"/>
      <c r="W78" s="322"/>
      <c r="X78" s="322"/>
      <c r="Y78" s="331"/>
      <c r="Z78" s="322"/>
      <c r="AA78" s="322"/>
    </row>
    <row r="79" spans="1:27" ht="12">
      <c r="A79" s="322"/>
      <c r="B79" s="322"/>
      <c r="C79" s="322"/>
      <c r="D79" s="322"/>
      <c r="E79" s="322"/>
      <c r="F79" s="322"/>
      <c r="G79" s="322"/>
      <c r="H79" s="322"/>
      <c r="I79" s="322"/>
      <c r="J79" s="322"/>
      <c r="K79" s="322"/>
      <c r="L79" s="322"/>
      <c r="M79" s="322"/>
      <c r="N79" s="322"/>
      <c r="O79" s="322"/>
      <c r="P79" s="322"/>
      <c r="Q79" s="322"/>
      <c r="R79" s="322"/>
      <c r="S79" s="322"/>
      <c r="T79" s="322"/>
      <c r="U79" s="322"/>
      <c r="V79" s="322"/>
      <c r="W79" s="322"/>
      <c r="X79" s="322"/>
      <c r="Y79" s="331"/>
      <c r="Z79" s="322"/>
      <c r="AA79" s="322"/>
    </row>
    <row r="80" spans="1:27" ht="12">
      <c r="A80" s="322"/>
      <c r="B80" s="322"/>
      <c r="C80" s="322"/>
      <c r="D80" s="322"/>
      <c r="E80" s="322"/>
      <c r="F80" s="322"/>
      <c r="G80" s="322"/>
      <c r="H80" s="322"/>
      <c r="I80" s="322"/>
      <c r="J80" s="322"/>
      <c r="K80" s="322"/>
      <c r="L80" s="322"/>
      <c r="M80" s="322"/>
      <c r="N80" s="322"/>
      <c r="O80" s="322"/>
      <c r="P80" s="322"/>
      <c r="Q80" s="322"/>
      <c r="R80" s="322"/>
      <c r="S80" s="322"/>
      <c r="T80" s="322"/>
      <c r="U80" s="322"/>
      <c r="V80" s="322"/>
      <c r="W80" s="322"/>
      <c r="X80" s="322"/>
      <c r="Y80" s="331"/>
      <c r="Z80" s="322"/>
      <c r="AA80" s="322"/>
    </row>
    <row r="81" spans="1:27" ht="12">
      <c r="A81" s="322"/>
      <c r="B81" s="322"/>
      <c r="C81" s="322"/>
      <c r="D81" s="322"/>
      <c r="E81" s="322"/>
      <c r="F81" s="322"/>
      <c r="G81" s="322"/>
      <c r="H81" s="322"/>
      <c r="I81" s="322"/>
      <c r="J81" s="322"/>
      <c r="K81" s="322"/>
      <c r="L81" s="322"/>
      <c r="M81" s="322"/>
      <c r="N81" s="322"/>
      <c r="O81" s="322"/>
      <c r="P81" s="322"/>
      <c r="Q81" s="322"/>
      <c r="R81" s="322"/>
      <c r="S81" s="322"/>
      <c r="T81" s="322"/>
      <c r="U81" s="322"/>
      <c r="V81" s="322"/>
      <c r="W81" s="322"/>
      <c r="X81" s="322"/>
      <c r="Y81" s="331"/>
      <c r="Z81" s="322"/>
      <c r="AA81" s="322"/>
    </row>
    <row r="82" spans="1:27" ht="12">
      <c r="A82" s="322"/>
      <c r="B82" s="322"/>
      <c r="C82" s="322"/>
      <c r="D82" s="322"/>
      <c r="E82" s="322"/>
      <c r="F82" s="322"/>
      <c r="G82" s="322"/>
      <c r="H82" s="322"/>
      <c r="I82" s="322"/>
      <c r="J82" s="322"/>
      <c r="K82" s="322"/>
      <c r="L82" s="322"/>
      <c r="M82" s="322"/>
      <c r="N82" s="322"/>
      <c r="O82" s="322"/>
      <c r="P82" s="322"/>
      <c r="Q82" s="322"/>
      <c r="R82" s="322"/>
      <c r="S82" s="322"/>
      <c r="T82" s="322"/>
      <c r="U82" s="322"/>
      <c r="V82" s="322"/>
      <c r="W82" s="322"/>
      <c r="X82" s="322"/>
      <c r="Y82" s="331"/>
      <c r="Z82" s="322"/>
      <c r="AA82" s="322"/>
    </row>
    <row r="83" spans="1:27" ht="12">
      <c r="A83" s="322"/>
      <c r="B83" s="322"/>
      <c r="C83" s="322"/>
      <c r="D83" s="322"/>
      <c r="E83" s="322"/>
      <c r="F83" s="322"/>
      <c r="G83" s="322"/>
      <c r="H83" s="322"/>
      <c r="I83" s="322"/>
      <c r="J83" s="322"/>
      <c r="K83" s="322"/>
      <c r="L83" s="322"/>
      <c r="M83" s="322"/>
      <c r="N83" s="322"/>
      <c r="O83" s="322"/>
      <c r="P83" s="322"/>
      <c r="Q83" s="322"/>
      <c r="R83" s="322"/>
      <c r="S83" s="322"/>
      <c r="T83" s="322"/>
      <c r="U83" s="322"/>
      <c r="V83" s="322"/>
      <c r="W83" s="322"/>
      <c r="X83" s="322"/>
      <c r="Y83" s="331"/>
      <c r="Z83" s="322"/>
      <c r="AA83" s="322"/>
    </row>
    <row r="84" spans="1:27" ht="12">
      <c r="A84" s="322"/>
      <c r="B84" s="322"/>
      <c r="C84" s="322"/>
      <c r="D84" s="322"/>
      <c r="E84" s="322"/>
      <c r="F84" s="322"/>
      <c r="G84" s="322"/>
      <c r="H84" s="322"/>
      <c r="I84" s="322"/>
      <c r="J84" s="322"/>
      <c r="K84" s="322"/>
      <c r="L84" s="322"/>
      <c r="M84" s="322"/>
      <c r="N84" s="322"/>
      <c r="O84" s="322"/>
      <c r="P84" s="322"/>
      <c r="Q84" s="322"/>
      <c r="R84" s="322"/>
      <c r="S84" s="322"/>
      <c r="T84" s="322"/>
      <c r="U84" s="322"/>
      <c r="V84" s="322"/>
      <c r="W84" s="322"/>
      <c r="X84" s="322"/>
      <c r="Y84" s="331"/>
      <c r="Z84" s="322"/>
      <c r="AA84" s="322"/>
    </row>
    <row r="85" spans="1:27" ht="12">
      <c r="A85" s="322"/>
      <c r="B85" s="322"/>
      <c r="C85" s="322"/>
      <c r="D85" s="322"/>
      <c r="E85" s="322"/>
      <c r="F85" s="322"/>
      <c r="G85" s="322"/>
      <c r="H85" s="322"/>
      <c r="I85" s="322"/>
      <c r="J85" s="322"/>
      <c r="K85" s="322"/>
      <c r="L85" s="322"/>
      <c r="M85" s="322"/>
      <c r="N85" s="322"/>
      <c r="O85" s="322"/>
      <c r="P85" s="322"/>
      <c r="Q85" s="322"/>
      <c r="R85" s="322"/>
      <c r="S85" s="322"/>
      <c r="T85" s="322"/>
      <c r="U85" s="322"/>
      <c r="V85" s="322"/>
      <c r="W85" s="322"/>
      <c r="X85" s="322"/>
      <c r="Y85" s="331"/>
      <c r="Z85" s="322"/>
      <c r="AA85" s="322"/>
    </row>
    <row r="86" spans="1:27" ht="12">
      <c r="A86" s="322"/>
      <c r="B86" s="322"/>
      <c r="C86" s="322"/>
      <c r="D86" s="322"/>
      <c r="E86" s="322"/>
      <c r="F86" s="322"/>
      <c r="G86" s="322"/>
      <c r="H86" s="322"/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322"/>
      <c r="U86" s="322"/>
      <c r="V86" s="322"/>
      <c r="W86" s="322"/>
      <c r="X86" s="322"/>
      <c r="Y86" s="331"/>
      <c r="Z86" s="322"/>
      <c r="AA86" s="322"/>
    </row>
    <row r="87" spans="1:27" ht="12">
      <c r="A87" s="322"/>
      <c r="B87" s="322"/>
      <c r="C87" s="322"/>
      <c r="D87" s="322"/>
      <c r="E87" s="322"/>
      <c r="F87" s="322"/>
      <c r="G87" s="322"/>
      <c r="H87" s="322"/>
      <c r="I87" s="322"/>
      <c r="J87" s="322"/>
      <c r="K87" s="322"/>
      <c r="L87" s="322"/>
      <c r="M87" s="322"/>
      <c r="N87" s="322"/>
      <c r="O87" s="322"/>
      <c r="P87" s="322"/>
      <c r="Q87" s="322"/>
      <c r="R87" s="322"/>
      <c r="S87" s="322"/>
      <c r="T87" s="322"/>
      <c r="U87" s="322"/>
      <c r="V87" s="322"/>
      <c r="W87" s="322"/>
      <c r="X87" s="322"/>
      <c r="Y87" s="331"/>
      <c r="Z87" s="322"/>
      <c r="AA87" s="322"/>
    </row>
    <row r="88" spans="1:27" ht="12">
      <c r="A88" s="322"/>
      <c r="B88" s="322"/>
      <c r="C88" s="322"/>
      <c r="D88" s="322"/>
      <c r="E88" s="322"/>
      <c r="F88" s="322"/>
      <c r="G88" s="322"/>
      <c r="H88" s="322"/>
      <c r="I88" s="322"/>
      <c r="J88" s="322"/>
      <c r="K88" s="322"/>
      <c r="L88" s="322"/>
      <c r="M88" s="322"/>
      <c r="N88" s="322"/>
      <c r="O88" s="322"/>
      <c r="P88" s="322"/>
      <c r="Q88" s="322"/>
      <c r="R88" s="322"/>
      <c r="S88" s="322"/>
      <c r="T88" s="322"/>
      <c r="U88" s="322"/>
      <c r="V88" s="322"/>
      <c r="W88" s="322"/>
      <c r="X88" s="322"/>
      <c r="Y88" s="331"/>
      <c r="Z88" s="322"/>
      <c r="AA88" s="322"/>
    </row>
    <row r="89" spans="1:27" ht="12">
      <c r="A89" s="322"/>
      <c r="B89" s="322"/>
      <c r="C89" s="322"/>
      <c r="D89" s="322"/>
      <c r="E89" s="322"/>
      <c r="F89" s="322"/>
      <c r="G89" s="322"/>
      <c r="H89" s="322"/>
      <c r="I89" s="322"/>
      <c r="J89" s="322"/>
      <c r="K89" s="322"/>
      <c r="L89" s="322"/>
      <c r="M89" s="322"/>
      <c r="N89" s="322"/>
      <c r="O89" s="322"/>
      <c r="P89" s="322"/>
      <c r="Q89" s="322"/>
      <c r="R89" s="322"/>
      <c r="S89" s="322"/>
      <c r="T89" s="322"/>
      <c r="U89" s="322"/>
      <c r="V89" s="322"/>
      <c r="W89" s="322"/>
      <c r="X89" s="322"/>
      <c r="Y89" s="331"/>
      <c r="Z89" s="322"/>
      <c r="AA89" s="322"/>
    </row>
    <row r="90" spans="1:27" ht="12">
      <c r="A90" s="322"/>
      <c r="B90" s="322"/>
      <c r="C90" s="322"/>
      <c r="D90" s="322"/>
      <c r="E90" s="322"/>
      <c r="F90" s="322"/>
      <c r="G90" s="322"/>
      <c r="H90" s="322"/>
      <c r="I90" s="322"/>
      <c r="J90" s="322"/>
      <c r="K90" s="322"/>
      <c r="L90" s="322"/>
      <c r="M90" s="322"/>
      <c r="N90" s="322"/>
      <c r="O90" s="322"/>
      <c r="P90" s="322"/>
      <c r="Q90" s="322"/>
      <c r="R90" s="322"/>
      <c r="S90" s="322"/>
      <c r="T90" s="322"/>
      <c r="U90" s="322"/>
      <c r="V90" s="322"/>
      <c r="W90" s="322"/>
      <c r="X90" s="322"/>
      <c r="Y90" s="331"/>
      <c r="Z90" s="322"/>
      <c r="AA90" s="322"/>
    </row>
    <row r="91" spans="1:27" ht="12">
      <c r="A91" s="322"/>
      <c r="B91" s="322"/>
      <c r="C91" s="322"/>
      <c r="D91" s="322"/>
      <c r="E91" s="322"/>
      <c r="F91" s="322"/>
      <c r="G91" s="322"/>
      <c r="H91" s="322"/>
      <c r="I91" s="322"/>
      <c r="J91" s="322"/>
      <c r="K91" s="322"/>
      <c r="L91" s="322"/>
      <c r="M91" s="322"/>
      <c r="N91" s="322"/>
      <c r="O91" s="322"/>
      <c r="P91" s="322"/>
      <c r="Q91" s="322"/>
      <c r="R91" s="322"/>
      <c r="S91" s="322"/>
      <c r="T91" s="322"/>
      <c r="U91" s="322"/>
      <c r="V91" s="322"/>
      <c r="W91" s="322"/>
      <c r="X91" s="322"/>
      <c r="Y91" s="331"/>
      <c r="Z91" s="322"/>
      <c r="AA91" s="322"/>
    </row>
    <row r="92" spans="1:27" ht="12">
      <c r="A92" s="322"/>
      <c r="B92" s="322"/>
      <c r="C92" s="322"/>
      <c r="D92" s="322"/>
      <c r="E92" s="322"/>
      <c r="F92" s="322"/>
      <c r="G92" s="322"/>
      <c r="H92" s="322"/>
      <c r="I92" s="322"/>
      <c r="J92" s="322"/>
      <c r="K92" s="322"/>
      <c r="L92" s="322"/>
      <c r="M92" s="322"/>
      <c r="N92" s="322"/>
      <c r="O92" s="322"/>
      <c r="P92" s="322"/>
      <c r="Q92" s="322"/>
      <c r="R92" s="322"/>
      <c r="S92" s="322"/>
      <c r="T92" s="322"/>
      <c r="U92" s="322"/>
      <c r="V92" s="322"/>
      <c r="W92" s="322"/>
      <c r="X92" s="322"/>
      <c r="Y92" s="331"/>
      <c r="Z92" s="322"/>
      <c r="AA92" s="322"/>
    </row>
    <row r="93" spans="1:27" ht="12">
      <c r="A93" s="322"/>
      <c r="B93" s="322"/>
      <c r="C93" s="322"/>
      <c r="D93" s="322"/>
      <c r="E93" s="322"/>
      <c r="F93" s="322"/>
      <c r="G93" s="322"/>
      <c r="H93" s="322"/>
      <c r="I93" s="322"/>
      <c r="J93" s="322"/>
      <c r="K93" s="322"/>
      <c r="L93" s="322"/>
      <c r="M93" s="322"/>
      <c r="N93" s="322"/>
      <c r="O93" s="322"/>
      <c r="P93" s="322"/>
      <c r="Q93" s="322"/>
      <c r="R93" s="322"/>
      <c r="S93" s="322"/>
      <c r="T93" s="322"/>
      <c r="U93" s="322"/>
      <c r="V93" s="322"/>
      <c r="W93" s="322"/>
      <c r="X93" s="322"/>
      <c r="Y93" s="331"/>
      <c r="Z93" s="322"/>
      <c r="AA93" s="322"/>
    </row>
    <row r="94" spans="1:27" ht="12">
      <c r="A94" s="322"/>
      <c r="B94" s="322"/>
      <c r="C94" s="322"/>
      <c r="D94" s="322"/>
      <c r="E94" s="322"/>
      <c r="F94" s="322"/>
      <c r="G94" s="322"/>
      <c r="H94" s="322"/>
      <c r="I94" s="322"/>
      <c r="J94" s="322"/>
      <c r="K94" s="322"/>
      <c r="L94" s="322"/>
      <c r="M94" s="322"/>
      <c r="N94" s="322"/>
      <c r="O94" s="322"/>
      <c r="P94" s="322"/>
      <c r="Q94" s="322"/>
      <c r="R94" s="322"/>
      <c r="S94" s="322"/>
      <c r="T94" s="322"/>
      <c r="U94" s="322"/>
      <c r="V94" s="322"/>
      <c r="W94" s="322"/>
      <c r="X94" s="322"/>
      <c r="Y94" s="331"/>
      <c r="Z94" s="322"/>
      <c r="AA94" s="322"/>
    </row>
    <row r="95" spans="1:27" ht="12">
      <c r="A95" s="322"/>
      <c r="B95" s="322"/>
      <c r="C95" s="322"/>
      <c r="D95" s="322"/>
      <c r="E95" s="322"/>
      <c r="F95" s="322"/>
      <c r="G95" s="322"/>
      <c r="H95" s="322"/>
      <c r="I95" s="322"/>
      <c r="J95" s="322"/>
      <c r="K95" s="322"/>
      <c r="L95" s="322"/>
      <c r="M95" s="322"/>
      <c r="N95" s="322"/>
      <c r="O95" s="322"/>
      <c r="P95" s="322"/>
      <c r="Q95" s="322"/>
      <c r="R95" s="322"/>
      <c r="S95" s="322"/>
      <c r="T95" s="322"/>
      <c r="U95" s="322"/>
      <c r="V95" s="322"/>
      <c r="W95" s="322"/>
      <c r="X95" s="322"/>
      <c r="Y95" s="331"/>
      <c r="Z95" s="322"/>
      <c r="AA95" s="322"/>
    </row>
    <row r="96" spans="1:27" ht="12">
      <c r="A96" s="322"/>
      <c r="B96" s="322"/>
      <c r="C96" s="322"/>
      <c r="D96" s="322"/>
      <c r="E96" s="322"/>
      <c r="F96" s="322"/>
      <c r="G96" s="322"/>
      <c r="H96" s="322"/>
      <c r="I96" s="322"/>
      <c r="J96" s="322"/>
      <c r="K96" s="322"/>
      <c r="L96" s="322"/>
      <c r="M96" s="322"/>
      <c r="N96" s="322"/>
      <c r="O96" s="322"/>
      <c r="P96" s="322"/>
      <c r="Q96" s="322"/>
      <c r="R96" s="322"/>
      <c r="S96" s="322"/>
      <c r="T96" s="322"/>
      <c r="U96" s="322"/>
      <c r="V96" s="322"/>
      <c r="W96" s="322"/>
      <c r="X96" s="322"/>
      <c r="Y96" s="331"/>
      <c r="Z96" s="322"/>
      <c r="AA96" s="322"/>
    </row>
    <row r="97" spans="1:27" ht="12">
      <c r="A97" s="322"/>
      <c r="B97" s="322"/>
      <c r="C97" s="322"/>
      <c r="D97" s="322"/>
      <c r="E97" s="322"/>
      <c r="F97" s="322"/>
      <c r="G97" s="322"/>
      <c r="H97" s="322"/>
      <c r="I97" s="322"/>
      <c r="J97" s="322"/>
      <c r="K97" s="322"/>
      <c r="L97" s="322"/>
      <c r="M97" s="322"/>
      <c r="N97" s="322"/>
      <c r="O97" s="322"/>
      <c r="P97" s="322"/>
      <c r="Q97" s="322"/>
      <c r="R97" s="322"/>
      <c r="S97" s="322"/>
      <c r="T97" s="322"/>
      <c r="U97" s="322"/>
      <c r="V97" s="322"/>
      <c r="W97" s="322"/>
      <c r="X97" s="322"/>
      <c r="Y97" s="331"/>
      <c r="Z97" s="322"/>
      <c r="AA97" s="322"/>
    </row>
    <row r="98" spans="1:27" ht="12">
      <c r="A98" s="322"/>
      <c r="B98" s="322"/>
      <c r="C98" s="322"/>
      <c r="D98" s="322"/>
      <c r="E98" s="322"/>
      <c r="F98" s="322"/>
      <c r="G98" s="322"/>
      <c r="H98" s="322"/>
      <c r="I98" s="322"/>
      <c r="J98" s="322"/>
      <c r="K98" s="322"/>
      <c r="L98" s="322"/>
      <c r="M98" s="322"/>
      <c r="N98" s="322"/>
      <c r="O98" s="322"/>
      <c r="P98" s="322"/>
      <c r="Q98" s="322"/>
      <c r="R98" s="322"/>
      <c r="S98" s="322"/>
      <c r="T98" s="322"/>
      <c r="U98" s="322"/>
      <c r="V98" s="322"/>
      <c r="W98" s="322"/>
      <c r="X98" s="322"/>
      <c r="Y98" s="331"/>
      <c r="Z98" s="322"/>
      <c r="AA98" s="322"/>
    </row>
    <row r="99" spans="1:27" ht="12">
      <c r="A99" s="322"/>
      <c r="B99" s="322"/>
      <c r="C99" s="322"/>
      <c r="D99" s="322"/>
      <c r="E99" s="322"/>
      <c r="F99" s="322"/>
      <c r="G99" s="322"/>
      <c r="H99" s="322"/>
      <c r="I99" s="322"/>
      <c r="J99" s="322"/>
      <c r="K99" s="322"/>
      <c r="L99" s="322"/>
      <c r="M99" s="322"/>
      <c r="N99" s="322"/>
      <c r="O99" s="322"/>
      <c r="P99" s="322"/>
      <c r="Q99" s="322"/>
      <c r="R99" s="322"/>
      <c r="S99" s="322"/>
      <c r="T99" s="322"/>
      <c r="U99" s="322"/>
      <c r="V99" s="322"/>
      <c r="W99" s="322"/>
      <c r="X99" s="322"/>
      <c r="Y99" s="331"/>
      <c r="Z99" s="322"/>
      <c r="AA99" s="322"/>
    </row>
    <row r="100" spans="1:27" ht="12">
      <c r="A100" s="322"/>
      <c r="B100" s="322"/>
      <c r="C100" s="322"/>
      <c r="D100" s="322"/>
      <c r="E100" s="322"/>
      <c r="F100" s="322"/>
      <c r="G100" s="322"/>
      <c r="H100" s="322"/>
      <c r="I100" s="322"/>
      <c r="J100" s="322"/>
      <c r="K100" s="322"/>
      <c r="L100" s="322"/>
      <c r="M100" s="322"/>
      <c r="N100" s="322"/>
      <c r="O100" s="322"/>
      <c r="P100" s="322"/>
      <c r="Q100" s="322"/>
      <c r="R100" s="322"/>
      <c r="S100" s="322"/>
      <c r="T100" s="322"/>
      <c r="U100" s="322"/>
      <c r="V100" s="322"/>
      <c r="W100" s="322"/>
      <c r="X100" s="322"/>
      <c r="Y100" s="331"/>
      <c r="Z100" s="322"/>
      <c r="AA100" s="322"/>
    </row>
    <row r="101" ht="12">
      <c r="Y101" s="35"/>
    </row>
    <row r="102" ht="12">
      <c r="Y102" s="35"/>
    </row>
    <row r="103" ht="12">
      <c r="Y103" s="35"/>
    </row>
    <row r="104" ht="12">
      <c r="Y104" s="35"/>
    </row>
    <row r="105" ht="12">
      <c r="Y105" s="35"/>
    </row>
    <row r="106" ht="12">
      <c r="Y106" s="35"/>
    </row>
    <row r="107" ht="12">
      <c r="Y107" s="35"/>
    </row>
    <row r="108" ht="12">
      <c r="Y108" s="35"/>
    </row>
    <row r="109" ht="12">
      <c r="Y109" s="35"/>
    </row>
    <row r="110" ht="12">
      <c r="Y110" s="35"/>
    </row>
    <row r="111" ht="12">
      <c r="Y111" s="35"/>
    </row>
    <row r="112" ht="12">
      <c r="Y112" s="35"/>
    </row>
    <row r="113" ht="12">
      <c r="Y113" s="35"/>
    </row>
    <row r="114" ht="12">
      <c r="Y114" s="35"/>
    </row>
    <row r="115" ht="12">
      <c r="Y115" s="35"/>
    </row>
    <row r="116" ht="12">
      <c r="Y116" s="35"/>
    </row>
    <row r="117" ht="12">
      <c r="Y117" s="35"/>
    </row>
    <row r="118" ht="12">
      <c r="Y118" s="35"/>
    </row>
    <row r="119" ht="12">
      <c r="Y119" s="35"/>
    </row>
    <row r="120" ht="12">
      <c r="Y120" s="35"/>
    </row>
    <row r="121" ht="12">
      <c r="Y121" s="35"/>
    </row>
    <row r="122" ht="12">
      <c r="Y122" s="35"/>
    </row>
    <row r="123" ht="12">
      <c r="Y123" s="35"/>
    </row>
    <row r="124" ht="12">
      <c r="Y124" s="35"/>
    </row>
    <row r="125" ht="12">
      <c r="Y125" s="35"/>
    </row>
    <row r="126" ht="12">
      <c r="Y126" s="35"/>
    </row>
    <row r="127" ht="12">
      <c r="Y127" s="35"/>
    </row>
  </sheetData>
  <mergeCells count="78">
    <mergeCell ref="L21:V21"/>
    <mergeCell ref="L25:V25"/>
    <mergeCell ref="L29:V29"/>
    <mergeCell ref="P19:Q19"/>
    <mergeCell ref="P20:Q20"/>
    <mergeCell ref="G12:R12"/>
    <mergeCell ref="G17:R17"/>
    <mergeCell ref="M34:Q34"/>
    <mergeCell ref="M22:N22"/>
    <mergeCell ref="S22:T22"/>
    <mergeCell ref="S28:T28"/>
    <mergeCell ref="L23:M23"/>
    <mergeCell ref="S24:T24"/>
    <mergeCell ref="F2:I4"/>
    <mergeCell ref="J2:Y2"/>
    <mergeCell ref="C9:D9"/>
    <mergeCell ref="C10:D10"/>
    <mergeCell ref="J3:Y3"/>
    <mergeCell ref="J4:Y4"/>
    <mergeCell ref="S30:T30"/>
    <mergeCell ref="S32:T32"/>
    <mergeCell ref="Z1:AA1"/>
    <mergeCell ref="AA2:AA4"/>
    <mergeCell ref="J5:AA5"/>
    <mergeCell ref="A7:R7"/>
    <mergeCell ref="Z2:Z4"/>
    <mergeCell ref="F5:I5"/>
    <mergeCell ref="F1:I1"/>
    <mergeCell ref="J1:Y1"/>
    <mergeCell ref="F21:F24"/>
    <mergeCell ref="F25:F28"/>
    <mergeCell ref="F29:F32"/>
    <mergeCell ref="L31:M31"/>
    <mergeCell ref="L24:M24"/>
    <mergeCell ref="L27:M27"/>
    <mergeCell ref="M26:N26"/>
    <mergeCell ref="S26:T26"/>
    <mergeCell ref="G13:H13"/>
    <mergeCell ref="P13:Q13"/>
    <mergeCell ref="M33:Q33"/>
    <mergeCell ref="L32:M32"/>
    <mergeCell ref="M30:N30"/>
    <mergeCell ref="L28:M28"/>
    <mergeCell ref="P18:Q18"/>
    <mergeCell ref="G19:H19"/>
    <mergeCell ref="G20:H20"/>
    <mergeCell ref="G14:H14"/>
    <mergeCell ref="G15:H15"/>
    <mergeCell ref="G16:R16"/>
    <mergeCell ref="P14:Q14"/>
    <mergeCell ref="P15:Q15"/>
    <mergeCell ref="A11:A69"/>
    <mergeCell ref="F41:H41"/>
    <mergeCell ref="I41:K41"/>
    <mergeCell ref="L41:N41"/>
    <mergeCell ref="G43:H43"/>
    <mergeCell ref="J43:K43"/>
    <mergeCell ref="M43:N43"/>
    <mergeCell ref="G18:H18"/>
    <mergeCell ref="G11:R11"/>
    <mergeCell ref="O41:Q41"/>
    <mergeCell ref="R41:T41"/>
    <mergeCell ref="U41:W41"/>
    <mergeCell ref="G42:H42"/>
    <mergeCell ref="J42:K42"/>
    <mergeCell ref="M42:N42"/>
    <mergeCell ref="P42:Q42"/>
    <mergeCell ref="S42:T42"/>
    <mergeCell ref="V42:W42"/>
    <mergeCell ref="P43:Q43"/>
    <mergeCell ref="S43:T43"/>
    <mergeCell ref="V43:W43"/>
    <mergeCell ref="G44:H44"/>
    <mergeCell ref="J44:K44"/>
    <mergeCell ref="M44:N44"/>
    <mergeCell ref="P44:Q44"/>
    <mergeCell ref="S44:T44"/>
    <mergeCell ref="V44:W44"/>
  </mergeCells>
  <dataValidations count="7">
    <dataValidation type="list" allowBlank="1" showInputMessage="1" showErrorMessage="1" sqref="N46 G39 G35 X11:X69 T11:T12 T16:T17">
      <formula1>"■,□"</formula1>
    </dataValidation>
    <dataValidation type="list" allowBlank="1" showInputMessage="1" sqref="M26:N26 M22:N22 G18:H18 G13:H13 M30:N30">
      <formula1>"15,20,25,30,35,40,45,50"</formula1>
    </dataValidation>
    <dataValidation type="list" allowBlank="1" showInputMessage="1" sqref="L23:M23 L27:M27 P18:Q18 P13:Q13 L31:M31">
      <formula1>"0.022,0.023,0.024,0.026,0.028,0.030,0.033,0.034"</formula1>
    </dataValidation>
    <dataValidation allowBlank="1" showInputMessage="1" sqref="C38 C29:D37 C11"/>
    <dataValidation type="list" allowBlank="1" showInputMessage="1" showErrorMessage="1" sqref="M33:Q34">
      <formula1>"900,600,450,300,200"</formula1>
    </dataValidation>
    <dataValidation type="list" allowBlank="1" showInputMessage="1" showErrorMessage="1" sqref="E11 E16">
      <formula1>部位</formula1>
    </dataValidation>
    <dataValidation type="list" allowBlank="1" showInputMessage="1" imeMode="on" sqref="G17:R17 G12:R12 L25 L21 L29">
      <formula1>断熱材</formula1>
    </dataValidation>
  </dataValidation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93" r:id="rId1"/>
  <headerFooter alignWithMargins="0">
    <oddFooter>&amp;Rハウスプラス住宅保証株式会社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A1:AA571"/>
  <sheetViews>
    <sheetView showGridLines="0" zoomScale="115" zoomScaleNormal="115" zoomScaleSheetLayoutView="100" workbookViewId="0" topLeftCell="A1">
      <selection activeCell="D13" sqref="D13"/>
    </sheetView>
  </sheetViews>
  <sheetFormatPr defaultColWidth="9.140625" defaultRowHeight="12"/>
  <cols>
    <col min="1" max="1" width="2.7109375" style="2" customWidth="1"/>
    <col min="2" max="2" width="8.7109375" style="2" customWidth="1"/>
    <col min="3" max="3" width="4.7109375" style="2" customWidth="1"/>
    <col min="4" max="4" width="8.7109375" style="2" customWidth="1"/>
    <col min="5" max="5" width="12.7109375" style="2" customWidth="1"/>
    <col min="6" max="24" width="2.7109375" style="2" customWidth="1"/>
    <col min="25" max="25" width="8.7109375" style="64" customWidth="1"/>
    <col min="26" max="26" width="8.7109375" style="2" customWidth="1"/>
    <col min="27" max="27" width="4.7109375" style="2" customWidth="1"/>
    <col min="28" max="52" width="9.140625" style="322" customWidth="1"/>
    <col min="53" max="16384" width="9.140625" style="2" customWidth="1"/>
  </cols>
  <sheetData>
    <row r="1" spans="1:27" ht="12">
      <c r="A1" s="1"/>
      <c r="B1" s="1"/>
      <c r="C1" s="1"/>
      <c r="D1" s="1"/>
      <c r="E1" s="1"/>
      <c r="F1" s="220" t="s">
        <v>2</v>
      </c>
      <c r="G1" s="213"/>
      <c r="H1" s="213"/>
      <c r="I1" s="214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38" t="s">
        <v>239</v>
      </c>
      <c r="AA1" s="239"/>
    </row>
    <row r="2" spans="1:27" ht="12">
      <c r="A2" s="1"/>
      <c r="B2" s="1"/>
      <c r="C2" s="1"/>
      <c r="D2" s="1"/>
      <c r="E2" s="1"/>
      <c r="F2" s="226" t="s">
        <v>3</v>
      </c>
      <c r="G2" s="227"/>
      <c r="H2" s="227"/>
      <c r="I2" s="228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17" t="s">
        <v>4</v>
      </c>
      <c r="AA2" s="240">
        <v>1</v>
      </c>
    </row>
    <row r="3" spans="1:27" ht="12">
      <c r="A3" s="1"/>
      <c r="B3" s="1"/>
      <c r="C3" s="1"/>
      <c r="D3" s="1"/>
      <c r="E3" s="1"/>
      <c r="F3" s="229"/>
      <c r="G3" s="230"/>
      <c r="H3" s="230"/>
      <c r="I3" s="231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18"/>
      <c r="AA3" s="240"/>
    </row>
    <row r="4" spans="1:27" ht="12">
      <c r="A4" s="1"/>
      <c r="B4" s="1"/>
      <c r="C4" s="1"/>
      <c r="D4" s="1"/>
      <c r="E4" s="1"/>
      <c r="F4" s="232"/>
      <c r="G4" s="233"/>
      <c r="H4" s="233"/>
      <c r="I4" s="234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19"/>
      <c r="AA4" s="240"/>
    </row>
    <row r="5" spans="1:27" ht="12">
      <c r="A5" s="1"/>
      <c r="B5" s="1"/>
      <c r="C5" s="1"/>
      <c r="D5" s="1"/>
      <c r="E5" s="1"/>
      <c r="F5" s="220" t="s">
        <v>5</v>
      </c>
      <c r="G5" s="213"/>
      <c r="H5" s="213"/>
      <c r="I5" s="214"/>
      <c r="J5" s="239" t="s">
        <v>6</v>
      </c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</row>
    <row r="6" spans="1:27" ht="1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53"/>
      <c r="Z6" s="1"/>
      <c r="AA6" s="1"/>
    </row>
    <row r="7" spans="1:27" ht="14.25">
      <c r="A7" s="241" t="s">
        <v>55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2"/>
      <c r="M7" s="242"/>
      <c r="N7" s="242"/>
      <c r="O7" s="242"/>
      <c r="P7" s="242"/>
      <c r="Q7" s="242"/>
      <c r="R7" s="242"/>
      <c r="S7" s="1"/>
      <c r="T7" s="1"/>
      <c r="U7" s="1"/>
      <c r="V7" s="1"/>
      <c r="W7" s="1"/>
      <c r="X7" s="1"/>
      <c r="Y7" s="53"/>
      <c r="Z7" s="1"/>
      <c r="AA7" s="210" t="s">
        <v>261</v>
      </c>
    </row>
    <row r="8" spans="1:27" ht="12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 t="s">
        <v>7</v>
      </c>
      <c r="W8" s="1"/>
      <c r="X8" s="1"/>
      <c r="Y8" s="53"/>
      <c r="Z8" s="1"/>
      <c r="AA8" s="1"/>
    </row>
    <row r="9" spans="1:27" ht="13.5" customHeight="1">
      <c r="A9" s="108"/>
      <c r="B9" s="96" t="s">
        <v>8</v>
      </c>
      <c r="C9" s="318">
        <f>IF(+'5-1-1'!C14:E14=0,"",+'5-1-1'!C14:E14)</f>
      </c>
      <c r="D9" s="319"/>
      <c r="E9" s="109" t="s">
        <v>11</v>
      </c>
      <c r="F9" s="109" t="s">
        <v>12</v>
      </c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1"/>
      <c r="X9" s="109" t="s">
        <v>13</v>
      </c>
      <c r="Y9" s="110"/>
      <c r="Z9" s="111"/>
      <c r="AA9" s="6" t="s">
        <v>10</v>
      </c>
    </row>
    <row r="10" spans="1:27" ht="13.5" customHeight="1" thickBot="1">
      <c r="A10" s="112"/>
      <c r="B10" s="113" t="s">
        <v>9</v>
      </c>
      <c r="C10" s="320">
        <f>IF(+'5-1-1'!C15:E15=0,"",+'5-1-1'!C15:E15)</f>
      </c>
      <c r="D10" s="321"/>
      <c r="E10" s="114"/>
      <c r="F10" s="114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6"/>
      <c r="X10" s="114"/>
      <c r="Y10" s="115"/>
      <c r="Z10" s="116"/>
      <c r="AA10" s="34" t="s">
        <v>14</v>
      </c>
    </row>
    <row r="11" spans="1:27" ht="13.5" customHeight="1">
      <c r="A11" s="248" t="s">
        <v>71</v>
      </c>
      <c r="B11" s="199" t="s">
        <v>88</v>
      </c>
      <c r="C11" s="9"/>
      <c r="D11" s="160" t="s">
        <v>60</v>
      </c>
      <c r="E11" s="198"/>
      <c r="F11" s="8" t="s">
        <v>1</v>
      </c>
      <c r="G11" s="8" t="s">
        <v>17</v>
      </c>
      <c r="H11" s="9"/>
      <c r="I11" s="9"/>
      <c r="J11" s="9"/>
      <c r="K11" s="9"/>
      <c r="L11" s="9"/>
      <c r="M11" s="9"/>
      <c r="N11" s="9"/>
      <c r="O11" s="9"/>
      <c r="P11" s="9"/>
      <c r="Q11" s="9" t="s">
        <v>149</v>
      </c>
      <c r="R11" s="9"/>
      <c r="S11" s="9"/>
      <c r="T11" s="9"/>
      <c r="U11" s="9"/>
      <c r="V11" s="9"/>
      <c r="W11" s="12"/>
      <c r="X11" s="126" t="s">
        <v>0</v>
      </c>
      <c r="Y11" s="45" t="s">
        <v>80</v>
      </c>
      <c r="Z11" s="125"/>
      <c r="AA11" s="14"/>
    </row>
    <row r="12" spans="1:27" ht="13.5" customHeight="1">
      <c r="A12" s="248"/>
      <c r="B12" s="39" t="s">
        <v>232</v>
      </c>
      <c r="C12" s="77"/>
      <c r="D12" s="160" t="s">
        <v>172</v>
      </c>
      <c r="E12" s="198"/>
      <c r="F12" s="8"/>
      <c r="G12" s="103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1"/>
      <c r="U12" s="9"/>
      <c r="V12" s="9"/>
      <c r="W12" s="12"/>
      <c r="X12" s="126" t="s">
        <v>0</v>
      </c>
      <c r="Y12" s="45"/>
      <c r="Z12" s="125"/>
      <c r="AA12" s="14"/>
    </row>
    <row r="13" spans="1:27" ht="13.5" customHeight="1">
      <c r="A13" s="248"/>
      <c r="B13" s="39" t="s">
        <v>226</v>
      </c>
      <c r="C13" s="77"/>
      <c r="D13" s="179"/>
      <c r="E13" s="198"/>
      <c r="F13" s="279" t="s">
        <v>208</v>
      </c>
      <c r="G13" s="279"/>
      <c r="H13" s="280"/>
      <c r="I13" s="281" t="s">
        <v>209</v>
      </c>
      <c r="J13" s="279"/>
      <c r="K13" s="280"/>
      <c r="L13" s="281" t="s">
        <v>210</v>
      </c>
      <c r="M13" s="279"/>
      <c r="N13" s="280"/>
      <c r="O13" s="281" t="s">
        <v>211</v>
      </c>
      <c r="P13" s="279"/>
      <c r="Q13" s="280"/>
      <c r="R13" s="281" t="s">
        <v>212</v>
      </c>
      <c r="S13" s="279"/>
      <c r="T13" s="280"/>
      <c r="U13" s="279" t="s">
        <v>213</v>
      </c>
      <c r="V13" s="279"/>
      <c r="W13" s="280"/>
      <c r="X13" s="126" t="s">
        <v>0</v>
      </c>
      <c r="Y13" s="45"/>
      <c r="Z13" s="125"/>
      <c r="AA13" s="14"/>
    </row>
    <row r="14" spans="1:27" ht="13.5" customHeight="1">
      <c r="A14" s="248"/>
      <c r="B14" s="39"/>
      <c r="C14" s="77"/>
      <c r="D14" s="179"/>
      <c r="E14" s="197" t="s">
        <v>145</v>
      </c>
      <c r="F14" s="146" t="s">
        <v>136</v>
      </c>
      <c r="G14" s="272">
        <v>0.08</v>
      </c>
      <c r="H14" s="273"/>
      <c r="I14" s="145" t="s">
        <v>136</v>
      </c>
      <c r="J14" s="272">
        <v>0.08</v>
      </c>
      <c r="K14" s="273"/>
      <c r="L14" s="145" t="s">
        <v>136</v>
      </c>
      <c r="M14" s="272">
        <v>0.07</v>
      </c>
      <c r="N14" s="273"/>
      <c r="O14" s="145" t="s">
        <v>136</v>
      </c>
      <c r="P14" s="272">
        <v>0.07</v>
      </c>
      <c r="Q14" s="273"/>
      <c r="R14" s="145" t="s">
        <v>136</v>
      </c>
      <c r="S14" s="272">
        <v>0.07</v>
      </c>
      <c r="T14" s="273"/>
      <c r="U14" s="146" t="s">
        <v>136</v>
      </c>
      <c r="V14" s="272">
        <v>0.06</v>
      </c>
      <c r="W14" s="273"/>
      <c r="X14" s="126" t="s">
        <v>0</v>
      </c>
      <c r="Y14" s="45"/>
      <c r="Z14" s="125"/>
      <c r="AA14" s="14"/>
    </row>
    <row r="15" spans="1:27" ht="13.5" customHeight="1">
      <c r="A15" s="248"/>
      <c r="B15" s="39"/>
      <c r="C15" s="77"/>
      <c r="D15" s="179"/>
      <c r="E15" s="197" t="s">
        <v>146</v>
      </c>
      <c r="F15" s="146" t="s">
        <v>136</v>
      </c>
      <c r="G15" s="272" t="s">
        <v>257</v>
      </c>
      <c r="H15" s="273"/>
      <c r="I15" s="145" t="s">
        <v>136</v>
      </c>
      <c r="J15" s="272" t="s">
        <v>258</v>
      </c>
      <c r="K15" s="273"/>
      <c r="L15" s="145" t="s">
        <v>136</v>
      </c>
      <c r="M15" s="272">
        <v>0.1</v>
      </c>
      <c r="N15" s="273"/>
      <c r="O15" s="145" t="s">
        <v>136</v>
      </c>
      <c r="P15" s="272">
        <v>0.1</v>
      </c>
      <c r="Q15" s="273"/>
      <c r="R15" s="145" t="s">
        <v>136</v>
      </c>
      <c r="S15" s="272">
        <v>0.1</v>
      </c>
      <c r="T15" s="273"/>
      <c r="U15" s="146" t="s">
        <v>136</v>
      </c>
      <c r="V15" s="272">
        <v>0.08</v>
      </c>
      <c r="W15" s="273"/>
      <c r="X15" s="126"/>
      <c r="Y15" s="45"/>
      <c r="Z15" s="125"/>
      <c r="AA15" s="14"/>
    </row>
    <row r="16" spans="1:27" ht="13.5" customHeight="1">
      <c r="A16" s="248"/>
      <c r="B16" s="39"/>
      <c r="C16" s="77"/>
      <c r="D16" s="179"/>
      <c r="E16" s="197"/>
      <c r="F16" s="165"/>
      <c r="G16" s="66" t="s">
        <v>141</v>
      </c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6"/>
      <c r="X16" s="126"/>
      <c r="Y16" s="45"/>
      <c r="Z16" s="125"/>
      <c r="AA16" s="14"/>
    </row>
    <row r="17" spans="1:27" ht="13.5" customHeight="1">
      <c r="A17" s="248"/>
      <c r="B17" s="24"/>
      <c r="C17" s="72"/>
      <c r="D17" s="167"/>
      <c r="E17" s="161"/>
      <c r="F17" s="16"/>
      <c r="G17" s="65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9"/>
      <c r="U17" s="17"/>
      <c r="V17" s="17"/>
      <c r="W17" s="20"/>
      <c r="X17" s="127"/>
      <c r="Y17" s="128"/>
      <c r="Z17" s="73"/>
      <c r="AA17" s="67"/>
    </row>
    <row r="18" spans="1:27" ht="12" customHeight="1">
      <c r="A18" s="248"/>
      <c r="B18" s="74" t="s">
        <v>87</v>
      </c>
      <c r="C18" s="23"/>
      <c r="D18" s="48" t="s">
        <v>62</v>
      </c>
      <c r="E18" s="184"/>
      <c r="F18" s="48" t="s">
        <v>97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 t="s">
        <v>149</v>
      </c>
      <c r="R18" s="9"/>
      <c r="S18" s="9"/>
      <c r="T18" s="9"/>
      <c r="U18" s="9"/>
      <c r="V18" s="9"/>
      <c r="W18" s="9"/>
      <c r="X18" s="126" t="s">
        <v>0</v>
      </c>
      <c r="Y18" s="45" t="s">
        <v>255</v>
      </c>
      <c r="Z18" s="129"/>
      <c r="AA18" s="14"/>
    </row>
    <row r="19" spans="1:27" ht="12" customHeight="1">
      <c r="A19" s="248"/>
      <c r="B19" s="39" t="s">
        <v>227</v>
      </c>
      <c r="C19" s="77"/>
      <c r="D19" s="39"/>
      <c r="E19" s="4"/>
      <c r="F19" s="39"/>
      <c r="G19" s="4"/>
      <c r="H19" s="4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126" t="s">
        <v>0</v>
      </c>
      <c r="Y19" s="45" t="s">
        <v>256</v>
      </c>
      <c r="Z19" s="129"/>
      <c r="AA19" s="14"/>
    </row>
    <row r="20" spans="1:27" ht="12" customHeight="1">
      <c r="A20" s="248"/>
      <c r="B20" s="39" t="s">
        <v>226</v>
      </c>
      <c r="C20" s="77"/>
      <c r="D20" s="39"/>
      <c r="E20" s="4"/>
      <c r="F20" s="39"/>
      <c r="G20" s="22" t="s">
        <v>214</v>
      </c>
      <c r="H20" s="9" t="s">
        <v>91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126" t="s">
        <v>0</v>
      </c>
      <c r="Y20" s="45"/>
      <c r="Z20" s="129"/>
      <c r="AA20" s="14"/>
    </row>
    <row r="21" spans="1:27" ht="12" customHeight="1">
      <c r="A21" s="248"/>
      <c r="B21" s="39" t="s">
        <v>83</v>
      </c>
      <c r="C21" s="77"/>
      <c r="D21" s="183"/>
      <c r="E21" s="17"/>
      <c r="F21" s="24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26" t="s">
        <v>0</v>
      </c>
      <c r="Y21" s="45"/>
      <c r="Z21" s="129"/>
      <c r="AA21" s="14"/>
    </row>
    <row r="22" spans="1:27" ht="12" customHeight="1">
      <c r="A22" s="248"/>
      <c r="B22" s="39" t="s">
        <v>171</v>
      </c>
      <c r="C22" s="103"/>
      <c r="D22" s="186"/>
      <c r="E22" s="187"/>
      <c r="F22" s="223" t="s">
        <v>215</v>
      </c>
      <c r="G22" s="224"/>
      <c r="H22" s="225"/>
      <c r="I22" s="223" t="s">
        <v>216</v>
      </c>
      <c r="J22" s="224"/>
      <c r="K22" s="225"/>
      <c r="L22" s="223" t="s">
        <v>217</v>
      </c>
      <c r="M22" s="224"/>
      <c r="N22" s="225"/>
      <c r="O22" s="223" t="s">
        <v>218</v>
      </c>
      <c r="P22" s="224"/>
      <c r="Q22" s="225"/>
      <c r="R22" s="223" t="s">
        <v>219</v>
      </c>
      <c r="S22" s="224"/>
      <c r="T22" s="225"/>
      <c r="U22" s="224" t="s">
        <v>220</v>
      </c>
      <c r="V22" s="224"/>
      <c r="W22" s="225"/>
      <c r="X22" s="126" t="s">
        <v>0</v>
      </c>
      <c r="Y22" s="45"/>
      <c r="Z22" s="129"/>
      <c r="AA22" s="14"/>
    </row>
    <row r="23" spans="1:27" ht="12" customHeight="1">
      <c r="A23" s="248"/>
      <c r="B23" s="39" t="s">
        <v>170</v>
      </c>
      <c r="C23" s="75"/>
      <c r="D23" s="164" t="s">
        <v>145</v>
      </c>
      <c r="E23" s="188" t="s">
        <v>173</v>
      </c>
      <c r="F23" s="137" t="s">
        <v>136</v>
      </c>
      <c r="G23" s="277">
        <v>0.52</v>
      </c>
      <c r="H23" s="278"/>
      <c r="I23" s="137" t="s">
        <v>136</v>
      </c>
      <c r="J23" s="277">
        <v>0.52</v>
      </c>
      <c r="K23" s="278"/>
      <c r="L23" s="137" t="s">
        <v>136</v>
      </c>
      <c r="M23" s="277">
        <v>0.55</v>
      </c>
      <c r="N23" s="278"/>
      <c r="O23" s="137" t="s">
        <v>136</v>
      </c>
      <c r="P23" s="277">
        <v>0.55</v>
      </c>
      <c r="Q23" s="278"/>
      <c r="R23" s="137" t="s">
        <v>136</v>
      </c>
      <c r="S23" s="277">
        <v>0.6</v>
      </c>
      <c r="T23" s="278"/>
      <c r="U23" s="138" t="s">
        <v>136</v>
      </c>
      <c r="V23" s="277">
        <v>0.6</v>
      </c>
      <c r="W23" s="278"/>
      <c r="X23" s="158"/>
      <c r="Y23" s="45"/>
      <c r="Z23" s="129"/>
      <c r="AA23" s="14"/>
    </row>
    <row r="24" spans="1:27" ht="12" customHeight="1">
      <c r="A24" s="248"/>
      <c r="B24" s="4"/>
      <c r="C24" s="9"/>
      <c r="D24" s="164"/>
      <c r="E24" s="189" t="s">
        <v>174</v>
      </c>
      <c r="F24" s="137" t="s">
        <v>136</v>
      </c>
      <c r="G24" s="277">
        <v>0.52</v>
      </c>
      <c r="H24" s="278"/>
      <c r="I24" s="137" t="s">
        <v>136</v>
      </c>
      <c r="J24" s="277">
        <v>0.52</v>
      </c>
      <c r="K24" s="278"/>
      <c r="L24" s="137" t="s">
        <v>136</v>
      </c>
      <c r="M24" s="277">
        <v>0.45</v>
      </c>
      <c r="N24" s="278"/>
      <c r="O24" s="137" t="s">
        <v>136</v>
      </c>
      <c r="P24" s="277">
        <v>0.45</v>
      </c>
      <c r="Q24" s="278"/>
      <c r="R24" s="137" t="s">
        <v>136</v>
      </c>
      <c r="S24" s="277">
        <v>0.4</v>
      </c>
      <c r="T24" s="278"/>
      <c r="U24" s="138" t="s">
        <v>136</v>
      </c>
      <c r="V24" s="277">
        <v>0.4</v>
      </c>
      <c r="W24" s="278"/>
      <c r="X24" s="158"/>
      <c r="Y24" s="45"/>
      <c r="Z24" s="129"/>
      <c r="AA24" s="14"/>
    </row>
    <row r="25" spans="1:27" ht="12" customHeight="1">
      <c r="A25" s="248"/>
      <c r="B25" s="39"/>
      <c r="C25" s="9"/>
      <c r="D25" s="164" t="s">
        <v>146</v>
      </c>
      <c r="E25" s="190" t="s">
        <v>175</v>
      </c>
      <c r="F25" s="137" t="s">
        <v>136</v>
      </c>
      <c r="G25" s="245" t="s">
        <v>257</v>
      </c>
      <c r="H25" s="246"/>
      <c r="I25" s="137" t="s">
        <v>136</v>
      </c>
      <c r="J25" s="245" t="s">
        <v>258</v>
      </c>
      <c r="K25" s="246"/>
      <c r="L25" s="137" t="s">
        <v>136</v>
      </c>
      <c r="M25" s="277">
        <v>0.6</v>
      </c>
      <c r="N25" s="278"/>
      <c r="O25" s="137" t="s">
        <v>136</v>
      </c>
      <c r="P25" s="277">
        <v>0.6</v>
      </c>
      <c r="Q25" s="278"/>
      <c r="R25" s="137" t="s">
        <v>136</v>
      </c>
      <c r="S25" s="277">
        <v>0.6</v>
      </c>
      <c r="T25" s="278"/>
      <c r="U25" s="138" t="s">
        <v>136</v>
      </c>
      <c r="V25" s="277">
        <v>0.6</v>
      </c>
      <c r="W25" s="278"/>
      <c r="X25" s="158"/>
      <c r="Y25" s="45"/>
      <c r="Z25" s="129"/>
      <c r="AA25" s="14"/>
    </row>
    <row r="26" spans="1:27" ht="12" customHeight="1">
      <c r="A26" s="248"/>
      <c r="B26" s="39"/>
      <c r="C26" s="9"/>
      <c r="D26" s="24"/>
      <c r="E26" s="17"/>
      <c r="F26" s="16"/>
      <c r="G26" s="16"/>
      <c r="H26" s="16"/>
      <c r="I26" s="16"/>
      <c r="J26" s="16"/>
      <c r="K26" s="16"/>
      <c r="L26" s="16"/>
      <c r="M26" s="16"/>
      <c r="N26" s="162"/>
      <c r="O26" s="163"/>
      <c r="P26" s="163"/>
      <c r="Q26" s="163"/>
      <c r="R26" s="16"/>
      <c r="S26" s="16"/>
      <c r="T26" s="16"/>
      <c r="U26" s="16"/>
      <c r="V26" s="16"/>
      <c r="W26" s="16"/>
      <c r="X26" s="127"/>
      <c r="Y26" s="128"/>
      <c r="Z26" s="133"/>
      <c r="AA26" s="67"/>
    </row>
    <row r="27" spans="1:27" ht="12">
      <c r="A27" s="248"/>
      <c r="B27" s="39"/>
      <c r="C27" s="9"/>
      <c r="D27" s="76" t="s">
        <v>228</v>
      </c>
      <c r="E27" s="4"/>
      <c r="F27" s="48" t="s">
        <v>65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126" t="s">
        <v>0</v>
      </c>
      <c r="Y27" s="45" t="s">
        <v>255</v>
      </c>
      <c r="Z27" s="129"/>
      <c r="AA27" s="14"/>
    </row>
    <row r="28" spans="1:27" ht="12">
      <c r="A28" s="248"/>
      <c r="B28" s="39"/>
      <c r="C28" s="9"/>
      <c r="D28" s="76" t="s">
        <v>229</v>
      </c>
      <c r="E28" s="4"/>
      <c r="F28" s="39"/>
      <c r="G28" s="9"/>
      <c r="H28" s="9"/>
      <c r="I28" s="9"/>
      <c r="J28" s="9"/>
      <c r="K28" s="9"/>
      <c r="L28" s="9"/>
      <c r="M28" s="9"/>
      <c r="N28" s="9"/>
      <c r="O28" s="103"/>
      <c r="P28" s="103"/>
      <c r="Q28" s="9"/>
      <c r="R28" s="9"/>
      <c r="S28" s="9"/>
      <c r="T28" s="9"/>
      <c r="U28" s="9"/>
      <c r="V28" s="9"/>
      <c r="W28" s="9"/>
      <c r="X28" s="126" t="s">
        <v>0</v>
      </c>
      <c r="Y28" s="45"/>
      <c r="Z28" s="129"/>
      <c r="AA28" s="14"/>
    </row>
    <row r="29" spans="1:27" ht="12">
      <c r="A29" s="248"/>
      <c r="B29" s="39"/>
      <c r="C29" s="9"/>
      <c r="D29" s="76" t="s">
        <v>230</v>
      </c>
      <c r="E29" s="4"/>
      <c r="F29" s="168"/>
      <c r="G29" s="22" t="s">
        <v>98</v>
      </c>
      <c r="H29" s="9" t="s">
        <v>91</v>
      </c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126" t="s">
        <v>0</v>
      </c>
      <c r="Y29" s="45"/>
      <c r="Z29" s="129"/>
      <c r="AA29" s="14"/>
    </row>
    <row r="30" spans="1:27" ht="12">
      <c r="A30" s="248"/>
      <c r="B30" s="39"/>
      <c r="C30" s="9"/>
      <c r="D30" s="39"/>
      <c r="E30" s="4"/>
      <c r="F30" s="185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126" t="s">
        <v>0</v>
      </c>
      <c r="Y30" s="45"/>
      <c r="Z30" s="129"/>
      <c r="AA30" s="89"/>
    </row>
    <row r="31" spans="1:27" ht="12">
      <c r="A31" s="248"/>
      <c r="B31" s="39"/>
      <c r="C31" s="9"/>
      <c r="D31" s="38"/>
      <c r="E31" s="180" t="s">
        <v>207</v>
      </c>
      <c r="F31" s="274" t="s">
        <v>206</v>
      </c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6"/>
      <c r="AA31" s="89"/>
    </row>
    <row r="32" spans="1:27" ht="12" customHeight="1">
      <c r="A32" s="248"/>
      <c r="B32" s="39"/>
      <c r="C32" s="9"/>
      <c r="D32" s="191" t="s">
        <v>145</v>
      </c>
      <c r="E32" s="181" t="s">
        <v>221</v>
      </c>
      <c r="F32" s="257" t="s">
        <v>204</v>
      </c>
      <c r="G32" s="258"/>
      <c r="H32" s="258"/>
      <c r="I32" s="259"/>
      <c r="J32" s="193" t="s">
        <v>136</v>
      </c>
      <c r="K32" s="194" t="s">
        <v>191</v>
      </c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2"/>
      <c r="Y32" s="173"/>
      <c r="Z32" s="174"/>
      <c r="AA32" s="89"/>
    </row>
    <row r="33" spans="1:27" ht="12" customHeight="1">
      <c r="A33" s="248"/>
      <c r="B33" s="39"/>
      <c r="C33" s="9"/>
      <c r="D33" s="191"/>
      <c r="E33" s="182"/>
      <c r="F33" s="260"/>
      <c r="G33" s="261"/>
      <c r="H33" s="261"/>
      <c r="I33" s="262"/>
      <c r="J33" s="178" t="s">
        <v>136</v>
      </c>
      <c r="K33" s="192" t="s">
        <v>192</v>
      </c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175"/>
      <c r="Y33" s="176"/>
      <c r="Z33" s="177"/>
      <c r="AA33" s="89"/>
    </row>
    <row r="34" spans="1:27" ht="12" customHeight="1">
      <c r="A34" s="248"/>
      <c r="B34" s="39"/>
      <c r="C34" s="9"/>
      <c r="D34" s="191"/>
      <c r="E34" s="181" t="s">
        <v>222</v>
      </c>
      <c r="F34" s="257" t="s">
        <v>231</v>
      </c>
      <c r="G34" s="258"/>
      <c r="H34" s="258"/>
      <c r="I34" s="259"/>
      <c r="J34" s="193" t="s">
        <v>136</v>
      </c>
      <c r="K34" s="194" t="s">
        <v>193</v>
      </c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2"/>
      <c r="Y34" s="173"/>
      <c r="Z34" s="174"/>
      <c r="AA34" s="89"/>
    </row>
    <row r="35" spans="1:27" ht="12" customHeight="1">
      <c r="A35" s="248"/>
      <c r="B35" s="39"/>
      <c r="C35" s="9"/>
      <c r="D35" s="191"/>
      <c r="E35" s="76"/>
      <c r="F35" s="260"/>
      <c r="G35" s="261"/>
      <c r="H35" s="261"/>
      <c r="I35" s="262"/>
      <c r="J35" s="178" t="s">
        <v>136</v>
      </c>
      <c r="K35" s="192" t="s">
        <v>194</v>
      </c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175"/>
      <c r="Y35" s="176"/>
      <c r="Z35" s="177"/>
      <c r="AA35" s="89"/>
    </row>
    <row r="36" spans="1:27" ht="12" customHeight="1">
      <c r="A36" s="248"/>
      <c r="B36" s="39"/>
      <c r="C36" s="9"/>
      <c r="D36" s="191"/>
      <c r="E36" s="76"/>
      <c r="F36" s="263" t="s">
        <v>48</v>
      </c>
      <c r="G36" s="264"/>
      <c r="H36" s="264"/>
      <c r="I36" s="265"/>
      <c r="J36" s="193" t="s">
        <v>136</v>
      </c>
      <c r="K36" s="194" t="s">
        <v>195</v>
      </c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2"/>
      <c r="Y36" s="173"/>
      <c r="Z36" s="174"/>
      <c r="AA36" s="89"/>
    </row>
    <row r="37" spans="1:27" ht="12" customHeight="1">
      <c r="A37" s="248"/>
      <c r="B37" s="39"/>
      <c r="C37" s="9"/>
      <c r="D37" s="191"/>
      <c r="E37" s="79"/>
      <c r="F37" s="260"/>
      <c r="G37" s="261"/>
      <c r="H37" s="261"/>
      <c r="I37" s="262"/>
      <c r="J37" s="178" t="s">
        <v>136</v>
      </c>
      <c r="K37" s="192" t="s">
        <v>192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175"/>
      <c r="Y37" s="176"/>
      <c r="Z37" s="177"/>
      <c r="AA37" s="89"/>
    </row>
    <row r="38" spans="1:27" ht="12" customHeight="1">
      <c r="A38" s="248"/>
      <c r="B38" s="39"/>
      <c r="C38" s="9"/>
      <c r="D38" s="191"/>
      <c r="E38" s="85" t="s">
        <v>223</v>
      </c>
      <c r="F38" s="257" t="s">
        <v>231</v>
      </c>
      <c r="G38" s="258"/>
      <c r="H38" s="258"/>
      <c r="I38" s="259"/>
      <c r="J38" s="193" t="s">
        <v>136</v>
      </c>
      <c r="K38" s="194" t="s">
        <v>196</v>
      </c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2"/>
      <c r="Y38" s="173"/>
      <c r="Z38" s="174"/>
      <c r="AA38" s="89"/>
    </row>
    <row r="39" spans="1:27" ht="12" customHeight="1">
      <c r="A39" s="248"/>
      <c r="B39" s="39"/>
      <c r="C39" s="9"/>
      <c r="D39" s="191"/>
      <c r="E39" s="76"/>
      <c r="F39" s="260"/>
      <c r="G39" s="261"/>
      <c r="H39" s="261"/>
      <c r="I39" s="262"/>
      <c r="J39" s="178" t="s">
        <v>136</v>
      </c>
      <c r="K39" s="192" t="s">
        <v>194</v>
      </c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175"/>
      <c r="Y39" s="176"/>
      <c r="Z39" s="177"/>
      <c r="AA39" s="89"/>
    </row>
    <row r="40" spans="1:27" ht="12" customHeight="1">
      <c r="A40" s="248"/>
      <c r="B40" s="39"/>
      <c r="C40" s="9"/>
      <c r="D40" s="191"/>
      <c r="E40" s="76"/>
      <c r="F40" s="263" t="s">
        <v>48</v>
      </c>
      <c r="G40" s="264"/>
      <c r="H40" s="264"/>
      <c r="I40" s="265"/>
      <c r="J40" s="193" t="s">
        <v>136</v>
      </c>
      <c r="K40" s="194" t="s">
        <v>197</v>
      </c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2"/>
      <c r="Y40" s="173"/>
      <c r="Z40" s="174"/>
      <c r="AA40" s="89"/>
    </row>
    <row r="41" spans="1:27" ht="12" customHeight="1">
      <c r="A41" s="248"/>
      <c r="B41" s="39"/>
      <c r="C41" s="9"/>
      <c r="D41" s="191"/>
      <c r="E41" s="76"/>
      <c r="F41" s="263"/>
      <c r="G41" s="264"/>
      <c r="H41" s="264"/>
      <c r="I41" s="265"/>
      <c r="J41" s="147" t="s">
        <v>136</v>
      </c>
      <c r="K41" s="195" t="s">
        <v>198</v>
      </c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4"/>
      <c r="Y41" s="169"/>
      <c r="Z41" s="170"/>
      <c r="AA41" s="89"/>
    </row>
    <row r="42" spans="1:27" ht="12" customHeight="1">
      <c r="A42" s="248"/>
      <c r="B42" s="39"/>
      <c r="C42" s="9"/>
      <c r="D42" s="191"/>
      <c r="E42" s="76"/>
      <c r="F42" s="263"/>
      <c r="G42" s="264"/>
      <c r="H42" s="264"/>
      <c r="I42" s="265"/>
      <c r="J42" s="147" t="s">
        <v>136</v>
      </c>
      <c r="K42" s="195" t="s">
        <v>199</v>
      </c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4"/>
      <c r="Y42" s="169"/>
      <c r="Z42" s="170"/>
      <c r="AA42" s="89"/>
    </row>
    <row r="43" spans="1:27" ht="12" customHeight="1">
      <c r="A43" s="248"/>
      <c r="B43" s="39"/>
      <c r="C43" s="9"/>
      <c r="D43" s="191"/>
      <c r="E43" s="79"/>
      <c r="F43" s="260"/>
      <c r="G43" s="261"/>
      <c r="H43" s="261"/>
      <c r="I43" s="262"/>
      <c r="J43" s="178" t="s">
        <v>136</v>
      </c>
      <c r="K43" s="192" t="s">
        <v>200</v>
      </c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175"/>
      <c r="Y43" s="176"/>
      <c r="Z43" s="177"/>
      <c r="AA43" s="89"/>
    </row>
    <row r="44" spans="1:27" ht="12" customHeight="1">
      <c r="A44" s="248"/>
      <c r="B44" s="39"/>
      <c r="C44" s="9"/>
      <c r="D44" s="191"/>
      <c r="E44" s="85" t="s">
        <v>224</v>
      </c>
      <c r="F44" s="257" t="s">
        <v>231</v>
      </c>
      <c r="G44" s="258"/>
      <c r="H44" s="258"/>
      <c r="I44" s="259"/>
      <c r="J44" s="193" t="s">
        <v>136</v>
      </c>
      <c r="K44" s="194" t="s">
        <v>191</v>
      </c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2"/>
      <c r="Y44" s="173"/>
      <c r="Z44" s="174"/>
      <c r="AA44" s="89"/>
    </row>
    <row r="45" spans="1:27" ht="12" customHeight="1">
      <c r="A45" s="248"/>
      <c r="B45" s="39"/>
      <c r="C45" s="9"/>
      <c r="D45" s="191"/>
      <c r="E45" s="76"/>
      <c r="F45" s="260"/>
      <c r="G45" s="261"/>
      <c r="H45" s="261"/>
      <c r="I45" s="262"/>
      <c r="J45" s="178" t="s">
        <v>136</v>
      </c>
      <c r="K45" s="192" t="s">
        <v>194</v>
      </c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175"/>
      <c r="Y45" s="176"/>
      <c r="Z45" s="177"/>
      <c r="AA45" s="89"/>
    </row>
    <row r="46" spans="1:27" ht="12" customHeight="1">
      <c r="A46" s="248"/>
      <c r="B46" s="39"/>
      <c r="C46" s="9"/>
      <c r="D46" s="191"/>
      <c r="E46" s="76"/>
      <c r="F46" s="263" t="s">
        <v>48</v>
      </c>
      <c r="G46" s="264"/>
      <c r="H46" s="264"/>
      <c r="I46" s="265"/>
      <c r="J46" s="193" t="s">
        <v>136</v>
      </c>
      <c r="K46" s="194" t="s">
        <v>201</v>
      </c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2"/>
      <c r="Y46" s="173"/>
      <c r="Z46" s="174"/>
      <c r="AA46" s="89"/>
    </row>
    <row r="47" spans="1:27" ht="12" customHeight="1">
      <c r="A47" s="248"/>
      <c r="B47" s="39"/>
      <c r="C47" s="9"/>
      <c r="D47" s="191"/>
      <c r="E47" s="76"/>
      <c r="F47" s="263"/>
      <c r="G47" s="264"/>
      <c r="H47" s="264"/>
      <c r="I47" s="265"/>
      <c r="J47" s="147" t="s">
        <v>136</v>
      </c>
      <c r="K47" s="195" t="s">
        <v>202</v>
      </c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4"/>
      <c r="Y47" s="169"/>
      <c r="Z47" s="170"/>
      <c r="AA47" s="89"/>
    </row>
    <row r="48" spans="1:27" ht="12" customHeight="1">
      <c r="A48" s="248"/>
      <c r="B48" s="39"/>
      <c r="C48" s="9"/>
      <c r="D48" s="191"/>
      <c r="E48" s="76"/>
      <c r="F48" s="263"/>
      <c r="G48" s="264"/>
      <c r="H48" s="264"/>
      <c r="I48" s="265"/>
      <c r="J48" s="147" t="s">
        <v>136</v>
      </c>
      <c r="K48" s="195" t="s">
        <v>203</v>
      </c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4"/>
      <c r="Y48" s="169"/>
      <c r="Z48" s="170"/>
      <c r="AA48" s="89"/>
    </row>
    <row r="49" spans="1:27" ht="12" customHeight="1">
      <c r="A49" s="248"/>
      <c r="B49" s="39"/>
      <c r="C49" s="9"/>
      <c r="D49" s="191"/>
      <c r="E49" s="79"/>
      <c r="F49" s="260"/>
      <c r="G49" s="261"/>
      <c r="H49" s="261"/>
      <c r="I49" s="262"/>
      <c r="J49" s="178" t="s">
        <v>136</v>
      </c>
      <c r="K49" s="192" t="s">
        <v>200</v>
      </c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175"/>
      <c r="Y49" s="176"/>
      <c r="Z49" s="177"/>
      <c r="AA49" s="89"/>
    </row>
    <row r="50" spans="1:27" ht="12" customHeight="1">
      <c r="A50" s="248"/>
      <c r="B50" s="39"/>
      <c r="C50" s="9"/>
      <c r="D50" s="191" t="s">
        <v>146</v>
      </c>
      <c r="E50" s="85" t="s">
        <v>225</v>
      </c>
      <c r="F50" s="266" t="s">
        <v>205</v>
      </c>
      <c r="G50" s="267"/>
      <c r="H50" s="267"/>
      <c r="I50" s="267"/>
      <c r="J50" s="267"/>
      <c r="K50" s="268"/>
      <c r="L50" s="193" t="s">
        <v>136</v>
      </c>
      <c r="M50" s="196" t="s">
        <v>191</v>
      </c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2"/>
      <c r="Y50" s="173"/>
      <c r="Z50" s="174"/>
      <c r="AA50" s="89"/>
    </row>
    <row r="51" spans="1:27" ht="12" customHeight="1">
      <c r="A51" s="248"/>
      <c r="B51" s="39"/>
      <c r="C51" s="9"/>
      <c r="D51" s="191"/>
      <c r="E51" s="79"/>
      <c r="F51" s="269"/>
      <c r="G51" s="270"/>
      <c r="H51" s="270"/>
      <c r="I51" s="270"/>
      <c r="J51" s="270"/>
      <c r="K51" s="271"/>
      <c r="L51" s="178" t="s">
        <v>136</v>
      </c>
      <c r="M51" s="70" t="s">
        <v>192</v>
      </c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175"/>
      <c r="Y51" s="176"/>
      <c r="Z51" s="177"/>
      <c r="AA51" s="89"/>
    </row>
    <row r="52" spans="1:27" ht="12" customHeight="1">
      <c r="A52" s="248"/>
      <c r="B52" s="39"/>
      <c r="C52" s="9"/>
      <c r="D52" s="191"/>
      <c r="E52" s="12"/>
      <c r="F52" s="202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44"/>
      <c r="Y52" s="169"/>
      <c r="Z52" s="170"/>
      <c r="AA52" s="89"/>
    </row>
    <row r="53" spans="1:27" ht="12" customHeight="1">
      <c r="A53" s="248"/>
      <c r="B53" s="39"/>
      <c r="C53" s="9"/>
      <c r="D53" s="191"/>
      <c r="E53" s="12"/>
      <c r="F53" s="202"/>
      <c r="G53" s="22" t="s">
        <v>98</v>
      </c>
      <c r="H53" s="27" t="s">
        <v>233</v>
      </c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3"/>
      <c r="U53" s="203"/>
      <c r="V53" s="203"/>
      <c r="W53" s="203"/>
      <c r="X53" s="44"/>
      <c r="Y53" s="169"/>
      <c r="Z53" s="170"/>
      <c r="AA53" s="89"/>
    </row>
    <row r="54" spans="1:27" ht="12" customHeight="1">
      <c r="A54" s="248"/>
      <c r="B54" s="39"/>
      <c r="C54" s="9"/>
      <c r="D54" s="191"/>
      <c r="E54" s="12"/>
      <c r="F54" s="202"/>
      <c r="G54" s="203"/>
      <c r="H54" s="204"/>
      <c r="I54" s="27" t="s">
        <v>235</v>
      </c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3"/>
      <c r="U54" s="203"/>
      <c r="V54" s="203"/>
      <c r="W54" s="203"/>
      <c r="X54" s="44"/>
      <c r="Y54" s="169"/>
      <c r="Z54" s="170"/>
      <c r="AA54" s="89"/>
    </row>
    <row r="55" spans="1:27" ht="12" customHeight="1">
      <c r="A55" s="248"/>
      <c r="B55" s="39"/>
      <c r="C55" s="9"/>
      <c r="D55" s="191"/>
      <c r="E55" s="12"/>
      <c r="F55" s="202"/>
      <c r="G55" s="203"/>
      <c r="H55" s="204"/>
      <c r="I55" s="27" t="s">
        <v>234</v>
      </c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3"/>
      <c r="U55" s="203"/>
      <c r="V55" s="203"/>
      <c r="W55" s="203"/>
      <c r="X55" s="44"/>
      <c r="Y55" s="169"/>
      <c r="Z55" s="170"/>
      <c r="AA55" s="89"/>
    </row>
    <row r="56" spans="1:27" ht="12.75" thickBot="1">
      <c r="A56" s="249"/>
      <c r="B56" s="51"/>
      <c r="C56" s="52"/>
      <c r="D56" s="51"/>
      <c r="E56" s="155"/>
      <c r="F56" s="51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200"/>
      <c r="Z56" s="201"/>
      <c r="AA56" s="34"/>
    </row>
    <row r="57" spans="1:27" ht="12">
      <c r="A57" s="322"/>
      <c r="B57" s="322"/>
      <c r="C57" s="322"/>
      <c r="D57" s="322"/>
      <c r="E57" s="322"/>
      <c r="F57" s="322"/>
      <c r="G57" s="322"/>
      <c r="H57" s="322"/>
      <c r="I57" s="322"/>
      <c r="J57" s="322"/>
      <c r="K57" s="322"/>
      <c r="L57" s="322"/>
      <c r="M57" s="322"/>
      <c r="N57" s="322"/>
      <c r="O57" s="322"/>
      <c r="P57" s="322"/>
      <c r="Q57" s="322"/>
      <c r="R57" s="322"/>
      <c r="S57" s="322"/>
      <c r="T57" s="322"/>
      <c r="U57" s="322"/>
      <c r="V57" s="322"/>
      <c r="W57" s="322"/>
      <c r="X57" s="322"/>
      <c r="Y57" s="332"/>
      <c r="Z57" s="322"/>
      <c r="AA57" s="322"/>
    </row>
    <row r="58" spans="1:27" ht="12">
      <c r="A58" s="322"/>
      <c r="B58" s="322"/>
      <c r="C58" s="322"/>
      <c r="D58" s="322"/>
      <c r="E58" s="322"/>
      <c r="F58" s="322"/>
      <c r="G58" s="322"/>
      <c r="H58" s="322"/>
      <c r="I58" s="322"/>
      <c r="J58" s="322"/>
      <c r="K58" s="322"/>
      <c r="L58" s="322"/>
      <c r="M58" s="322"/>
      <c r="N58" s="322"/>
      <c r="O58" s="322"/>
      <c r="P58" s="322"/>
      <c r="Q58" s="322"/>
      <c r="R58" s="322"/>
      <c r="S58" s="322"/>
      <c r="T58" s="322"/>
      <c r="U58" s="322"/>
      <c r="V58" s="322"/>
      <c r="W58" s="322"/>
      <c r="X58" s="322"/>
      <c r="Y58" s="332"/>
      <c r="Z58" s="322"/>
      <c r="AA58" s="322"/>
    </row>
    <row r="59" spans="1:27" ht="12">
      <c r="A59" s="322"/>
      <c r="B59" s="322"/>
      <c r="C59" s="322"/>
      <c r="D59" s="322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22"/>
      <c r="X59" s="322"/>
      <c r="Y59" s="332"/>
      <c r="Z59" s="322"/>
      <c r="AA59" s="322"/>
    </row>
    <row r="60" spans="1:27" ht="12">
      <c r="A60" s="322"/>
      <c r="B60" s="322"/>
      <c r="C60" s="322"/>
      <c r="D60" s="322"/>
      <c r="E60" s="322"/>
      <c r="F60" s="322"/>
      <c r="G60" s="322"/>
      <c r="H60" s="322"/>
      <c r="I60" s="322"/>
      <c r="J60" s="322"/>
      <c r="K60" s="322"/>
      <c r="L60" s="322"/>
      <c r="M60" s="322"/>
      <c r="N60" s="322"/>
      <c r="O60" s="322"/>
      <c r="P60" s="322"/>
      <c r="Q60" s="322"/>
      <c r="R60" s="322"/>
      <c r="S60" s="322"/>
      <c r="T60" s="322"/>
      <c r="U60" s="322"/>
      <c r="V60" s="322"/>
      <c r="W60" s="322"/>
      <c r="X60" s="322"/>
      <c r="Y60" s="332"/>
      <c r="Z60" s="322"/>
      <c r="AA60" s="322"/>
    </row>
    <row r="61" spans="1:27" ht="12">
      <c r="A61" s="322"/>
      <c r="B61" s="322"/>
      <c r="C61" s="322"/>
      <c r="D61" s="322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2"/>
      <c r="T61" s="322"/>
      <c r="U61" s="322"/>
      <c r="V61" s="322"/>
      <c r="W61" s="322"/>
      <c r="X61" s="322"/>
      <c r="Y61" s="332"/>
      <c r="Z61" s="322"/>
      <c r="AA61" s="322"/>
    </row>
    <row r="62" spans="1:27" ht="12">
      <c r="A62" s="322"/>
      <c r="B62" s="322"/>
      <c r="C62" s="322"/>
      <c r="D62" s="322"/>
      <c r="E62" s="322"/>
      <c r="F62" s="322"/>
      <c r="G62" s="322"/>
      <c r="H62" s="322"/>
      <c r="I62" s="322"/>
      <c r="J62" s="322"/>
      <c r="K62" s="322"/>
      <c r="L62" s="322"/>
      <c r="M62" s="322"/>
      <c r="N62" s="322"/>
      <c r="O62" s="322"/>
      <c r="P62" s="322"/>
      <c r="Q62" s="322"/>
      <c r="R62" s="322"/>
      <c r="S62" s="322"/>
      <c r="T62" s="322"/>
      <c r="U62" s="322"/>
      <c r="V62" s="322"/>
      <c r="W62" s="322"/>
      <c r="X62" s="322"/>
      <c r="Y62" s="332"/>
      <c r="Z62" s="322"/>
      <c r="AA62" s="322"/>
    </row>
    <row r="63" spans="1:27" ht="12">
      <c r="A63" s="322"/>
      <c r="B63" s="322"/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32"/>
      <c r="Z63" s="322"/>
      <c r="AA63" s="322"/>
    </row>
    <row r="64" spans="1:27" ht="12">
      <c r="A64" s="322"/>
      <c r="B64" s="322"/>
      <c r="C64" s="322"/>
      <c r="D64" s="322"/>
      <c r="E64" s="322"/>
      <c r="F64" s="322"/>
      <c r="G64" s="322"/>
      <c r="H64" s="322"/>
      <c r="I64" s="322"/>
      <c r="J64" s="322"/>
      <c r="K64" s="322"/>
      <c r="L64" s="322"/>
      <c r="M64" s="322"/>
      <c r="N64" s="322"/>
      <c r="O64" s="322"/>
      <c r="P64" s="322"/>
      <c r="Q64" s="322"/>
      <c r="R64" s="322"/>
      <c r="S64" s="322"/>
      <c r="T64" s="322"/>
      <c r="U64" s="322"/>
      <c r="V64" s="322"/>
      <c r="W64" s="322"/>
      <c r="X64" s="322"/>
      <c r="Y64" s="332"/>
      <c r="Z64" s="322"/>
      <c r="AA64" s="322"/>
    </row>
    <row r="65" spans="1:27" ht="12">
      <c r="A65" s="322"/>
      <c r="B65" s="322"/>
      <c r="C65" s="322"/>
      <c r="D65" s="322"/>
      <c r="E65" s="322"/>
      <c r="F65" s="322"/>
      <c r="G65" s="322"/>
      <c r="H65" s="322"/>
      <c r="I65" s="322"/>
      <c r="J65" s="322"/>
      <c r="K65" s="322"/>
      <c r="L65" s="322"/>
      <c r="M65" s="322"/>
      <c r="N65" s="322"/>
      <c r="O65" s="322"/>
      <c r="P65" s="322"/>
      <c r="Q65" s="322"/>
      <c r="R65" s="322"/>
      <c r="S65" s="322"/>
      <c r="T65" s="322"/>
      <c r="U65" s="322"/>
      <c r="V65" s="322"/>
      <c r="W65" s="322"/>
      <c r="X65" s="322"/>
      <c r="Y65" s="332"/>
      <c r="Z65" s="322"/>
      <c r="AA65" s="322"/>
    </row>
    <row r="66" spans="1:27" ht="12">
      <c r="A66" s="322"/>
      <c r="B66" s="322"/>
      <c r="C66" s="322"/>
      <c r="D66" s="322"/>
      <c r="E66" s="322"/>
      <c r="F66" s="322"/>
      <c r="G66" s="322"/>
      <c r="H66" s="322"/>
      <c r="I66" s="322"/>
      <c r="J66" s="322"/>
      <c r="K66" s="322"/>
      <c r="L66" s="322"/>
      <c r="M66" s="322"/>
      <c r="N66" s="322"/>
      <c r="O66" s="322"/>
      <c r="P66" s="322"/>
      <c r="Q66" s="322"/>
      <c r="R66" s="322"/>
      <c r="S66" s="322"/>
      <c r="T66" s="322"/>
      <c r="U66" s="322"/>
      <c r="V66" s="322"/>
      <c r="W66" s="322"/>
      <c r="X66" s="322"/>
      <c r="Y66" s="332"/>
      <c r="Z66" s="322"/>
      <c r="AA66" s="322"/>
    </row>
    <row r="67" spans="1:27" ht="12">
      <c r="A67" s="322"/>
      <c r="B67" s="322"/>
      <c r="C67" s="322"/>
      <c r="D67" s="322"/>
      <c r="E67" s="322"/>
      <c r="F67" s="322"/>
      <c r="G67" s="322"/>
      <c r="H67" s="322"/>
      <c r="I67" s="322"/>
      <c r="J67" s="322"/>
      <c r="K67" s="322"/>
      <c r="L67" s="322"/>
      <c r="M67" s="322"/>
      <c r="N67" s="322"/>
      <c r="O67" s="322"/>
      <c r="P67" s="322"/>
      <c r="Q67" s="322"/>
      <c r="R67" s="322"/>
      <c r="S67" s="322"/>
      <c r="T67" s="322"/>
      <c r="U67" s="322"/>
      <c r="V67" s="322"/>
      <c r="W67" s="322"/>
      <c r="X67" s="322"/>
      <c r="Y67" s="332"/>
      <c r="Z67" s="322"/>
      <c r="AA67" s="322"/>
    </row>
    <row r="68" spans="1:27" ht="12">
      <c r="A68" s="322"/>
      <c r="B68" s="322"/>
      <c r="C68" s="322"/>
      <c r="D68" s="322"/>
      <c r="E68" s="322"/>
      <c r="F68" s="322"/>
      <c r="G68" s="322"/>
      <c r="H68" s="322"/>
      <c r="I68" s="322"/>
      <c r="J68" s="322"/>
      <c r="K68" s="322"/>
      <c r="L68" s="322"/>
      <c r="M68" s="322"/>
      <c r="N68" s="322"/>
      <c r="O68" s="322"/>
      <c r="P68" s="322"/>
      <c r="Q68" s="322"/>
      <c r="R68" s="322"/>
      <c r="S68" s="322"/>
      <c r="T68" s="322"/>
      <c r="U68" s="322"/>
      <c r="V68" s="322"/>
      <c r="W68" s="322"/>
      <c r="X68" s="322"/>
      <c r="Y68" s="332"/>
      <c r="Z68" s="322"/>
      <c r="AA68" s="322"/>
    </row>
    <row r="69" spans="1:27" ht="12">
      <c r="A69" s="322"/>
      <c r="B69" s="322"/>
      <c r="C69" s="322"/>
      <c r="D69" s="322"/>
      <c r="E69" s="322"/>
      <c r="F69" s="322"/>
      <c r="G69" s="322"/>
      <c r="H69" s="322"/>
      <c r="I69" s="322"/>
      <c r="J69" s="322"/>
      <c r="K69" s="322"/>
      <c r="L69" s="322"/>
      <c r="M69" s="322"/>
      <c r="N69" s="322"/>
      <c r="O69" s="322"/>
      <c r="P69" s="322"/>
      <c r="Q69" s="322"/>
      <c r="R69" s="322"/>
      <c r="S69" s="322"/>
      <c r="T69" s="322"/>
      <c r="U69" s="322"/>
      <c r="V69" s="322"/>
      <c r="W69" s="322"/>
      <c r="X69" s="322"/>
      <c r="Y69" s="332"/>
      <c r="Z69" s="322"/>
      <c r="AA69" s="322"/>
    </row>
    <row r="70" spans="1:27" ht="12">
      <c r="A70" s="322"/>
      <c r="B70" s="322"/>
      <c r="C70" s="322"/>
      <c r="D70" s="322"/>
      <c r="E70" s="322"/>
      <c r="F70" s="322"/>
      <c r="G70" s="322"/>
      <c r="H70" s="322"/>
      <c r="I70" s="322"/>
      <c r="J70" s="322"/>
      <c r="K70" s="322"/>
      <c r="L70" s="322"/>
      <c r="M70" s="322"/>
      <c r="N70" s="322"/>
      <c r="O70" s="322"/>
      <c r="P70" s="322"/>
      <c r="Q70" s="322"/>
      <c r="R70" s="322"/>
      <c r="S70" s="322"/>
      <c r="T70" s="322"/>
      <c r="U70" s="322"/>
      <c r="V70" s="322"/>
      <c r="W70" s="322"/>
      <c r="X70" s="322"/>
      <c r="Y70" s="332"/>
      <c r="Z70" s="322"/>
      <c r="AA70" s="322"/>
    </row>
    <row r="71" spans="1:27" ht="12">
      <c r="A71" s="322"/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32"/>
      <c r="Z71" s="322"/>
      <c r="AA71" s="322"/>
    </row>
    <row r="72" spans="1:27" ht="12">
      <c r="A72" s="322"/>
      <c r="B72" s="322"/>
      <c r="C72" s="322"/>
      <c r="D72" s="322"/>
      <c r="E72" s="322"/>
      <c r="F72" s="322"/>
      <c r="G72" s="322"/>
      <c r="H72" s="322"/>
      <c r="I72" s="322"/>
      <c r="J72" s="322"/>
      <c r="K72" s="322"/>
      <c r="L72" s="322"/>
      <c r="M72" s="322"/>
      <c r="N72" s="322"/>
      <c r="O72" s="322"/>
      <c r="P72" s="322"/>
      <c r="Q72" s="322"/>
      <c r="R72" s="322"/>
      <c r="S72" s="322"/>
      <c r="T72" s="322"/>
      <c r="U72" s="322"/>
      <c r="V72" s="322"/>
      <c r="W72" s="322"/>
      <c r="X72" s="322"/>
      <c r="Y72" s="332"/>
      <c r="Z72" s="322"/>
      <c r="AA72" s="322"/>
    </row>
    <row r="73" spans="1:27" ht="12">
      <c r="A73" s="322"/>
      <c r="B73" s="322"/>
      <c r="C73" s="322"/>
      <c r="D73" s="322"/>
      <c r="E73" s="322"/>
      <c r="F73" s="322"/>
      <c r="G73" s="322"/>
      <c r="H73" s="322"/>
      <c r="I73" s="322"/>
      <c r="J73" s="322"/>
      <c r="K73" s="322"/>
      <c r="L73" s="322"/>
      <c r="M73" s="322"/>
      <c r="N73" s="322"/>
      <c r="O73" s="322"/>
      <c r="P73" s="322"/>
      <c r="Q73" s="322"/>
      <c r="R73" s="322"/>
      <c r="S73" s="322"/>
      <c r="T73" s="322"/>
      <c r="U73" s="322"/>
      <c r="V73" s="322"/>
      <c r="W73" s="322"/>
      <c r="X73" s="322"/>
      <c r="Y73" s="332"/>
      <c r="Z73" s="322"/>
      <c r="AA73" s="322"/>
    </row>
    <row r="74" spans="1:27" ht="12">
      <c r="A74" s="322"/>
      <c r="B74" s="322"/>
      <c r="C74" s="322"/>
      <c r="D74" s="322"/>
      <c r="E74" s="322"/>
      <c r="F74" s="322"/>
      <c r="G74" s="322"/>
      <c r="H74" s="322"/>
      <c r="I74" s="322"/>
      <c r="J74" s="322"/>
      <c r="K74" s="322"/>
      <c r="L74" s="322"/>
      <c r="M74" s="322"/>
      <c r="N74" s="322"/>
      <c r="O74" s="322"/>
      <c r="P74" s="322"/>
      <c r="Q74" s="322"/>
      <c r="R74" s="322"/>
      <c r="S74" s="322"/>
      <c r="T74" s="322"/>
      <c r="U74" s="322"/>
      <c r="V74" s="322"/>
      <c r="W74" s="322"/>
      <c r="X74" s="322"/>
      <c r="Y74" s="332"/>
      <c r="Z74" s="322"/>
      <c r="AA74" s="322"/>
    </row>
    <row r="75" spans="1:27" ht="12">
      <c r="A75" s="322"/>
      <c r="B75" s="322"/>
      <c r="C75" s="322"/>
      <c r="D75" s="322"/>
      <c r="E75" s="322"/>
      <c r="F75" s="322"/>
      <c r="G75" s="322"/>
      <c r="H75" s="322"/>
      <c r="I75" s="322"/>
      <c r="J75" s="322"/>
      <c r="K75" s="322"/>
      <c r="L75" s="322"/>
      <c r="M75" s="322"/>
      <c r="N75" s="322"/>
      <c r="O75" s="322"/>
      <c r="P75" s="322"/>
      <c r="Q75" s="322"/>
      <c r="R75" s="322"/>
      <c r="S75" s="322"/>
      <c r="T75" s="322"/>
      <c r="U75" s="322"/>
      <c r="V75" s="322"/>
      <c r="W75" s="322"/>
      <c r="X75" s="322"/>
      <c r="Y75" s="332"/>
      <c r="Z75" s="322"/>
      <c r="AA75" s="322"/>
    </row>
    <row r="76" spans="1:27" ht="12">
      <c r="A76" s="322"/>
      <c r="B76" s="322"/>
      <c r="C76" s="322"/>
      <c r="D76" s="322"/>
      <c r="E76" s="322"/>
      <c r="F76" s="322"/>
      <c r="G76" s="322"/>
      <c r="H76" s="322"/>
      <c r="I76" s="322"/>
      <c r="J76" s="322"/>
      <c r="K76" s="322"/>
      <c r="L76" s="322"/>
      <c r="M76" s="322"/>
      <c r="N76" s="322"/>
      <c r="O76" s="322"/>
      <c r="P76" s="322"/>
      <c r="Q76" s="322"/>
      <c r="R76" s="322"/>
      <c r="S76" s="322"/>
      <c r="T76" s="322"/>
      <c r="U76" s="322"/>
      <c r="V76" s="322"/>
      <c r="W76" s="322"/>
      <c r="X76" s="322"/>
      <c r="Y76" s="332"/>
      <c r="Z76" s="322"/>
      <c r="AA76" s="322"/>
    </row>
    <row r="77" spans="1:27" ht="12">
      <c r="A77" s="322"/>
      <c r="B77" s="322"/>
      <c r="C77" s="322"/>
      <c r="D77" s="322"/>
      <c r="E77" s="322"/>
      <c r="F77" s="322"/>
      <c r="G77" s="322"/>
      <c r="H77" s="322"/>
      <c r="I77" s="322"/>
      <c r="J77" s="322"/>
      <c r="K77" s="322"/>
      <c r="L77" s="322"/>
      <c r="M77" s="322"/>
      <c r="N77" s="322"/>
      <c r="O77" s="322"/>
      <c r="P77" s="322"/>
      <c r="Q77" s="322"/>
      <c r="R77" s="322"/>
      <c r="S77" s="322"/>
      <c r="T77" s="322"/>
      <c r="U77" s="322"/>
      <c r="V77" s="322"/>
      <c r="W77" s="322"/>
      <c r="X77" s="322"/>
      <c r="Y77" s="332"/>
      <c r="Z77" s="322"/>
      <c r="AA77" s="322"/>
    </row>
    <row r="78" spans="1:27" ht="12">
      <c r="A78" s="322"/>
      <c r="B78" s="322"/>
      <c r="C78" s="322"/>
      <c r="D78" s="322"/>
      <c r="E78" s="322"/>
      <c r="F78" s="322"/>
      <c r="G78" s="322"/>
      <c r="H78" s="322"/>
      <c r="I78" s="322"/>
      <c r="J78" s="322"/>
      <c r="K78" s="322"/>
      <c r="L78" s="322"/>
      <c r="M78" s="322"/>
      <c r="N78" s="322"/>
      <c r="O78" s="322"/>
      <c r="P78" s="322"/>
      <c r="Q78" s="322"/>
      <c r="R78" s="322"/>
      <c r="S78" s="322"/>
      <c r="T78" s="322"/>
      <c r="U78" s="322"/>
      <c r="V78" s="322"/>
      <c r="W78" s="322"/>
      <c r="X78" s="322"/>
      <c r="Y78" s="332"/>
      <c r="Z78" s="322"/>
      <c r="AA78" s="322"/>
    </row>
    <row r="79" spans="1:27" ht="12">
      <c r="A79" s="322"/>
      <c r="B79" s="322"/>
      <c r="C79" s="322"/>
      <c r="D79" s="322"/>
      <c r="E79" s="322"/>
      <c r="F79" s="322"/>
      <c r="G79" s="322"/>
      <c r="H79" s="322"/>
      <c r="I79" s="322"/>
      <c r="J79" s="322"/>
      <c r="K79" s="322"/>
      <c r="L79" s="322"/>
      <c r="M79" s="322"/>
      <c r="N79" s="322"/>
      <c r="O79" s="322"/>
      <c r="P79" s="322"/>
      <c r="Q79" s="322"/>
      <c r="R79" s="322"/>
      <c r="S79" s="322"/>
      <c r="T79" s="322"/>
      <c r="U79" s="322"/>
      <c r="V79" s="322"/>
      <c r="W79" s="322"/>
      <c r="X79" s="322"/>
      <c r="Y79" s="332"/>
      <c r="Z79" s="322"/>
      <c r="AA79" s="322"/>
    </row>
    <row r="80" spans="1:27" ht="12">
      <c r="A80" s="322"/>
      <c r="B80" s="322"/>
      <c r="C80" s="322"/>
      <c r="D80" s="322"/>
      <c r="E80" s="322"/>
      <c r="F80" s="322"/>
      <c r="G80" s="322"/>
      <c r="H80" s="322"/>
      <c r="I80" s="322"/>
      <c r="J80" s="322"/>
      <c r="K80" s="322"/>
      <c r="L80" s="322"/>
      <c r="M80" s="322"/>
      <c r="N80" s="322"/>
      <c r="O80" s="322"/>
      <c r="P80" s="322"/>
      <c r="Q80" s="322"/>
      <c r="R80" s="322"/>
      <c r="S80" s="322"/>
      <c r="T80" s="322"/>
      <c r="U80" s="322"/>
      <c r="V80" s="322"/>
      <c r="W80" s="322"/>
      <c r="X80" s="322"/>
      <c r="Y80" s="332"/>
      <c r="Z80" s="322"/>
      <c r="AA80" s="322"/>
    </row>
    <row r="81" spans="1:27" ht="12">
      <c r="A81" s="322"/>
      <c r="B81" s="322"/>
      <c r="C81" s="322"/>
      <c r="D81" s="322"/>
      <c r="E81" s="322"/>
      <c r="F81" s="322"/>
      <c r="G81" s="322"/>
      <c r="H81" s="322"/>
      <c r="I81" s="322"/>
      <c r="J81" s="322"/>
      <c r="K81" s="322"/>
      <c r="L81" s="322"/>
      <c r="M81" s="322"/>
      <c r="N81" s="322"/>
      <c r="O81" s="322"/>
      <c r="P81" s="322"/>
      <c r="Q81" s="322"/>
      <c r="R81" s="322"/>
      <c r="S81" s="322"/>
      <c r="T81" s="322"/>
      <c r="U81" s="322"/>
      <c r="V81" s="322"/>
      <c r="W81" s="322"/>
      <c r="X81" s="322"/>
      <c r="Y81" s="332"/>
      <c r="Z81" s="322"/>
      <c r="AA81" s="322"/>
    </row>
    <row r="82" spans="1:27" ht="12">
      <c r="A82" s="322"/>
      <c r="B82" s="322"/>
      <c r="C82" s="322"/>
      <c r="D82" s="322"/>
      <c r="E82" s="322"/>
      <c r="F82" s="322"/>
      <c r="G82" s="322"/>
      <c r="H82" s="322"/>
      <c r="I82" s="322"/>
      <c r="J82" s="322"/>
      <c r="K82" s="322"/>
      <c r="L82" s="322"/>
      <c r="M82" s="322"/>
      <c r="N82" s="322"/>
      <c r="O82" s="322"/>
      <c r="P82" s="322"/>
      <c r="Q82" s="322"/>
      <c r="R82" s="322"/>
      <c r="S82" s="322"/>
      <c r="T82" s="322"/>
      <c r="U82" s="322"/>
      <c r="V82" s="322"/>
      <c r="W82" s="322"/>
      <c r="X82" s="322"/>
      <c r="Y82" s="332"/>
      <c r="Z82" s="322"/>
      <c r="AA82" s="322"/>
    </row>
    <row r="83" spans="1:27" ht="12">
      <c r="A83" s="322"/>
      <c r="B83" s="322"/>
      <c r="C83" s="322"/>
      <c r="D83" s="322"/>
      <c r="E83" s="322"/>
      <c r="F83" s="322"/>
      <c r="G83" s="322"/>
      <c r="H83" s="322"/>
      <c r="I83" s="322"/>
      <c r="J83" s="322"/>
      <c r="K83" s="322"/>
      <c r="L83" s="322"/>
      <c r="M83" s="322"/>
      <c r="N83" s="322"/>
      <c r="O83" s="322"/>
      <c r="P83" s="322"/>
      <c r="Q83" s="322"/>
      <c r="R83" s="322"/>
      <c r="S83" s="322"/>
      <c r="T83" s="322"/>
      <c r="U83" s="322"/>
      <c r="V83" s="322"/>
      <c r="W83" s="322"/>
      <c r="X83" s="322"/>
      <c r="Y83" s="332"/>
      <c r="Z83" s="322"/>
      <c r="AA83" s="322"/>
    </row>
    <row r="84" spans="1:27" ht="12">
      <c r="A84" s="322"/>
      <c r="B84" s="322"/>
      <c r="C84" s="322"/>
      <c r="D84" s="322"/>
      <c r="E84" s="322"/>
      <c r="F84" s="322"/>
      <c r="G84" s="322"/>
      <c r="H84" s="322"/>
      <c r="I84" s="322"/>
      <c r="J84" s="322"/>
      <c r="K84" s="322"/>
      <c r="L84" s="322"/>
      <c r="M84" s="322"/>
      <c r="N84" s="322"/>
      <c r="O84" s="322"/>
      <c r="P84" s="322"/>
      <c r="Q84" s="322"/>
      <c r="R84" s="322"/>
      <c r="S84" s="322"/>
      <c r="T84" s="322"/>
      <c r="U84" s="322"/>
      <c r="V84" s="322"/>
      <c r="W84" s="322"/>
      <c r="X84" s="322"/>
      <c r="Y84" s="332"/>
      <c r="Z84" s="322"/>
      <c r="AA84" s="322"/>
    </row>
    <row r="85" spans="1:27" ht="12">
      <c r="A85" s="322"/>
      <c r="B85" s="322"/>
      <c r="C85" s="322"/>
      <c r="D85" s="322"/>
      <c r="E85" s="322"/>
      <c r="F85" s="322"/>
      <c r="G85" s="322"/>
      <c r="H85" s="322"/>
      <c r="I85" s="322"/>
      <c r="J85" s="322"/>
      <c r="K85" s="322"/>
      <c r="L85" s="322"/>
      <c r="M85" s="322"/>
      <c r="N85" s="322"/>
      <c r="O85" s="322"/>
      <c r="P85" s="322"/>
      <c r="Q85" s="322"/>
      <c r="R85" s="322"/>
      <c r="S85" s="322"/>
      <c r="T85" s="322"/>
      <c r="U85" s="322"/>
      <c r="V85" s="322"/>
      <c r="W85" s="322"/>
      <c r="X85" s="322"/>
      <c r="Y85" s="332"/>
      <c r="Z85" s="322"/>
      <c r="AA85" s="322"/>
    </row>
    <row r="86" spans="1:27" ht="12">
      <c r="A86" s="322"/>
      <c r="B86" s="322"/>
      <c r="C86" s="322"/>
      <c r="D86" s="322"/>
      <c r="E86" s="322"/>
      <c r="F86" s="322"/>
      <c r="G86" s="322"/>
      <c r="H86" s="322"/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322"/>
      <c r="U86" s="322"/>
      <c r="V86" s="322"/>
      <c r="W86" s="322"/>
      <c r="X86" s="322"/>
      <c r="Y86" s="332"/>
      <c r="Z86" s="322"/>
      <c r="AA86" s="322"/>
    </row>
    <row r="87" spans="1:27" ht="12">
      <c r="A87" s="322"/>
      <c r="B87" s="322"/>
      <c r="C87" s="322"/>
      <c r="D87" s="322"/>
      <c r="E87" s="322"/>
      <c r="F87" s="322"/>
      <c r="G87" s="322"/>
      <c r="H87" s="322"/>
      <c r="I87" s="322"/>
      <c r="J87" s="322"/>
      <c r="K87" s="322"/>
      <c r="L87" s="322"/>
      <c r="M87" s="322"/>
      <c r="N87" s="322"/>
      <c r="O87" s="322"/>
      <c r="P87" s="322"/>
      <c r="Q87" s="322"/>
      <c r="R87" s="322"/>
      <c r="S87" s="322"/>
      <c r="T87" s="322"/>
      <c r="U87" s="322"/>
      <c r="V87" s="322"/>
      <c r="W87" s="322"/>
      <c r="X87" s="322"/>
      <c r="Y87" s="332"/>
      <c r="Z87" s="322"/>
      <c r="AA87" s="322"/>
    </row>
    <row r="88" spans="1:27" ht="12">
      <c r="A88" s="322"/>
      <c r="B88" s="322"/>
      <c r="C88" s="322"/>
      <c r="D88" s="322"/>
      <c r="E88" s="322"/>
      <c r="F88" s="322"/>
      <c r="G88" s="322"/>
      <c r="H88" s="322"/>
      <c r="I88" s="322"/>
      <c r="J88" s="322"/>
      <c r="K88" s="322"/>
      <c r="L88" s="322"/>
      <c r="M88" s="322"/>
      <c r="N88" s="322"/>
      <c r="O88" s="322"/>
      <c r="P88" s="322"/>
      <c r="Q88" s="322"/>
      <c r="R88" s="322"/>
      <c r="S88" s="322"/>
      <c r="T88" s="322"/>
      <c r="U88" s="322"/>
      <c r="V88" s="322"/>
      <c r="W88" s="322"/>
      <c r="X88" s="322"/>
      <c r="Y88" s="332"/>
      <c r="Z88" s="322"/>
      <c r="AA88" s="322"/>
    </row>
    <row r="89" spans="1:27" ht="12">
      <c r="A89" s="322"/>
      <c r="B89" s="322"/>
      <c r="C89" s="322"/>
      <c r="D89" s="322"/>
      <c r="E89" s="322"/>
      <c r="F89" s="322"/>
      <c r="G89" s="322"/>
      <c r="H89" s="322"/>
      <c r="I89" s="322"/>
      <c r="J89" s="322"/>
      <c r="K89" s="322"/>
      <c r="L89" s="322"/>
      <c r="M89" s="322"/>
      <c r="N89" s="322"/>
      <c r="O89" s="322"/>
      <c r="P89" s="322"/>
      <c r="Q89" s="322"/>
      <c r="R89" s="322"/>
      <c r="S89" s="322"/>
      <c r="T89" s="322"/>
      <c r="U89" s="322"/>
      <c r="V89" s="322"/>
      <c r="W89" s="322"/>
      <c r="X89" s="322"/>
      <c r="Y89" s="332"/>
      <c r="Z89" s="322"/>
      <c r="AA89" s="322"/>
    </row>
    <row r="90" spans="1:27" ht="12">
      <c r="A90" s="322"/>
      <c r="B90" s="322"/>
      <c r="C90" s="322"/>
      <c r="D90" s="322"/>
      <c r="E90" s="322"/>
      <c r="F90" s="322"/>
      <c r="G90" s="322"/>
      <c r="H90" s="322"/>
      <c r="I90" s="322"/>
      <c r="J90" s="322"/>
      <c r="K90" s="322"/>
      <c r="L90" s="322"/>
      <c r="M90" s="322"/>
      <c r="N90" s="322"/>
      <c r="O90" s="322"/>
      <c r="P90" s="322"/>
      <c r="Q90" s="322"/>
      <c r="R90" s="322"/>
      <c r="S90" s="322"/>
      <c r="T90" s="322"/>
      <c r="U90" s="322"/>
      <c r="V90" s="322"/>
      <c r="W90" s="322"/>
      <c r="X90" s="322"/>
      <c r="Y90" s="332"/>
      <c r="Z90" s="322"/>
      <c r="AA90" s="322"/>
    </row>
    <row r="91" spans="1:27" ht="12">
      <c r="A91" s="322"/>
      <c r="B91" s="322"/>
      <c r="C91" s="322"/>
      <c r="D91" s="322"/>
      <c r="E91" s="322"/>
      <c r="F91" s="322"/>
      <c r="G91" s="322"/>
      <c r="H91" s="322"/>
      <c r="I91" s="322"/>
      <c r="J91" s="322"/>
      <c r="K91" s="322"/>
      <c r="L91" s="322"/>
      <c r="M91" s="322"/>
      <c r="N91" s="322"/>
      <c r="O91" s="322"/>
      <c r="P91" s="322"/>
      <c r="Q91" s="322"/>
      <c r="R91" s="322"/>
      <c r="S91" s="322"/>
      <c r="T91" s="322"/>
      <c r="U91" s="322"/>
      <c r="V91" s="322"/>
      <c r="W91" s="322"/>
      <c r="X91" s="322"/>
      <c r="Y91" s="332"/>
      <c r="Z91" s="322"/>
      <c r="AA91" s="322"/>
    </row>
    <row r="92" spans="1:27" ht="12">
      <c r="A92" s="322"/>
      <c r="B92" s="322"/>
      <c r="C92" s="322"/>
      <c r="D92" s="322"/>
      <c r="E92" s="322"/>
      <c r="F92" s="322"/>
      <c r="G92" s="322"/>
      <c r="H92" s="322"/>
      <c r="I92" s="322"/>
      <c r="J92" s="322"/>
      <c r="K92" s="322"/>
      <c r="L92" s="322"/>
      <c r="M92" s="322"/>
      <c r="N92" s="322"/>
      <c r="O92" s="322"/>
      <c r="P92" s="322"/>
      <c r="Q92" s="322"/>
      <c r="R92" s="322"/>
      <c r="S92" s="322"/>
      <c r="T92" s="322"/>
      <c r="U92" s="322"/>
      <c r="V92" s="322"/>
      <c r="W92" s="322"/>
      <c r="X92" s="322"/>
      <c r="Y92" s="332"/>
      <c r="Z92" s="322"/>
      <c r="AA92" s="322"/>
    </row>
    <row r="93" spans="1:27" ht="12">
      <c r="A93" s="322"/>
      <c r="B93" s="322"/>
      <c r="C93" s="322"/>
      <c r="D93" s="322"/>
      <c r="E93" s="322"/>
      <c r="F93" s="322"/>
      <c r="G93" s="322"/>
      <c r="H93" s="322"/>
      <c r="I93" s="322"/>
      <c r="J93" s="322"/>
      <c r="K93" s="322"/>
      <c r="L93" s="322"/>
      <c r="M93" s="322"/>
      <c r="N93" s="322"/>
      <c r="O93" s="322"/>
      <c r="P93" s="322"/>
      <c r="Q93" s="322"/>
      <c r="R93" s="322"/>
      <c r="S93" s="322"/>
      <c r="T93" s="322"/>
      <c r="U93" s="322"/>
      <c r="V93" s="322"/>
      <c r="W93" s="322"/>
      <c r="X93" s="322"/>
      <c r="Y93" s="332"/>
      <c r="Z93" s="322"/>
      <c r="AA93" s="322"/>
    </row>
    <row r="94" spans="1:27" ht="12">
      <c r="A94" s="322"/>
      <c r="B94" s="322"/>
      <c r="C94" s="322"/>
      <c r="D94" s="322"/>
      <c r="E94" s="322"/>
      <c r="F94" s="322"/>
      <c r="G94" s="322"/>
      <c r="H94" s="322"/>
      <c r="I94" s="322"/>
      <c r="J94" s="322"/>
      <c r="K94" s="322"/>
      <c r="L94" s="322"/>
      <c r="M94" s="322"/>
      <c r="N94" s="322"/>
      <c r="O94" s="322"/>
      <c r="P94" s="322"/>
      <c r="Q94" s="322"/>
      <c r="R94" s="322"/>
      <c r="S94" s="322"/>
      <c r="T94" s="322"/>
      <c r="U94" s="322"/>
      <c r="V94" s="322"/>
      <c r="W94" s="322"/>
      <c r="X94" s="322"/>
      <c r="Y94" s="332"/>
      <c r="Z94" s="322"/>
      <c r="AA94" s="322"/>
    </row>
    <row r="95" spans="1:27" ht="12">
      <c r="A95" s="322"/>
      <c r="B95" s="322"/>
      <c r="C95" s="322"/>
      <c r="D95" s="322"/>
      <c r="E95" s="322"/>
      <c r="F95" s="322"/>
      <c r="G95" s="322"/>
      <c r="H95" s="322"/>
      <c r="I95" s="322"/>
      <c r="J95" s="322"/>
      <c r="K95" s="322"/>
      <c r="L95" s="322"/>
      <c r="M95" s="322"/>
      <c r="N95" s="322"/>
      <c r="O95" s="322"/>
      <c r="P95" s="322"/>
      <c r="Q95" s="322"/>
      <c r="R95" s="322"/>
      <c r="S95" s="322"/>
      <c r="T95" s="322"/>
      <c r="U95" s="322"/>
      <c r="V95" s="322"/>
      <c r="W95" s="322"/>
      <c r="X95" s="322"/>
      <c r="Y95" s="332"/>
      <c r="Z95" s="322"/>
      <c r="AA95" s="322"/>
    </row>
    <row r="96" spans="1:27" ht="12">
      <c r="A96" s="322"/>
      <c r="B96" s="322"/>
      <c r="C96" s="322"/>
      <c r="D96" s="322"/>
      <c r="E96" s="322"/>
      <c r="F96" s="322"/>
      <c r="G96" s="322"/>
      <c r="H96" s="322"/>
      <c r="I96" s="322"/>
      <c r="J96" s="322"/>
      <c r="K96" s="322"/>
      <c r="L96" s="322"/>
      <c r="M96" s="322"/>
      <c r="N96" s="322"/>
      <c r="O96" s="322"/>
      <c r="P96" s="322"/>
      <c r="Q96" s="322"/>
      <c r="R96" s="322"/>
      <c r="S96" s="322"/>
      <c r="T96" s="322"/>
      <c r="U96" s="322"/>
      <c r="V96" s="322"/>
      <c r="W96" s="322"/>
      <c r="X96" s="322"/>
      <c r="Y96" s="332"/>
      <c r="Z96" s="322"/>
      <c r="AA96" s="322"/>
    </row>
    <row r="97" spans="1:27" ht="12">
      <c r="A97" s="322"/>
      <c r="B97" s="322"/>
      <c r="C97" s="322"/>
      <c r="D97" s="322"/>
      <c r="E97" s="322"/>
      <c r="F97" s="322"/>
      <c r="G97" s="322"/>
      <c r="H97" s="322"/>
      <c r="I97" s="322"/>
      <c r="J97" s="322"/>
      <c r="K97" s="322"/>
      <c r="L97" s="322"/>
      <c r="M97" s="322"/>
      <c r="N97" s="322"/>
      <c r="O97" s="322"/>
      <c r="P97" s="322"/>
      <c r="Q97" s="322"/>
      <c r="R97" s="322"/>
      <c r="S97" s="322"/>
      <c r="T97" s="322"/>
      <c r="U97" s="322"/>
      <c r="V97" s="322"/>
      <c r="W97" s="322"/>
      <c r="X97" s="322"/>
      <c r="Y97" s="332"/>
      <c r="Z97" s="322"/>
      <c r="AA97" s="322"/>
    </row>
    <row r="98" spans="1:27" ht="12">
      <c r="A98" s="322"/>
      <c r="B98" s="322"/>
      <c r="C98" s="322"/>
      <c r="D98" s="322"/>
      <c r="E98" s="322"/>
      <c r="F98" s="322"/>
      <c r="G98" s="322"/>
      <c r="H98" s="322"/>
      <c r="I98" s="322"/>
      <c r="J98" s="322"/>
      <c r="K98" s="322"/>
      <c r="L98" s="322"/>
      <c r="M98" s="322"/>
      <c r="N98" s="322"/>
      <c r="O98" s="322"/>
      <c r="P98" s="322"/>
      <c r="Q98" s="322"/>
      <c r="R98" s="322"/>
      <c r="S98" s="322"/>
      <c r="T98" s="322"/>
      <c r="U98" s="322"/>
      <c r="V98" s="322"/>
      <c r="W98" s="322"/>
      <c r="X98" s="322"/>
      <c r="Y98" s="332"/>
      <c r="Z98" s="322"/>
      <c r="AA98" s="322"/>
    </row>
    <row r="99" spans="1:27" ht="12">
      <c r="A99" s="322"/>
      <c r="B99" s="322"/>
      <c r="C99" s="322"/>
      <c r="D99" s="322"/>
      <c r="E99" s="322"/>
      <c r="F99" s="322"/>
      <c r="G99" s="322"/>
      <c r="H99" s="322"/>
      <c r="I99" s="322"/>
      <c r="J99" s="322"/>
      <c r="K99" s="322"/>
      <c r="L99" s="322"/>
      <c r="M99" s="322"/>
      <c r="N99" s="322"/>
      <c r="O99" s="322"/>
      <c r="P99" s="322"/>
      <c r="Q99" s="322"/>
      <c r="R99" s="322"/>
      <c r="S99" s="322"/>
      <c r="T99" s="322"/>
      <c r="U99" s="322"/>
      <c r="V99" s="322"/>
      <c r="W99" s="322"/>
      <c r="X99" s="322"/>
      <c r="Y99" s="332"/>
      <c r="Z99" s="322"/>
      <c r="AA99" s="322"/>
    </row>
    <row r="100" spans="1:27" ht="12">
      <c r="A100" s="322"/>
      <c r="B100" s="322"/>
      <c r="C100" s="322"/>
      <c r="D100" s="322"/>
      <c r="E100" s="322"/>
      <c r="F100" s="322"/>
      <c r="G100" s="322"/>
      <c r="H100" s="322"/>
      <c r="I100" s="322"/>
      <c r="J100" s="322"/>
      <c r="K100" s="322"/>
      <c r="L100" s="322"/>
      <c r="M100" s="322"/>
      <c r="N100" s="322"/>
      <c r="O100" s="322"/>
      <c r="P100" s="322"/>
      <c r="Q100" s="322"/>
      <c r="R100" s="322"/>
      <c r="S100" s="322"/>
      <c r="T100" s="322"/>
      <c r="U100" s="322"/>
      <c r="V100" s="322"/>
      <c r="W100" s="322"/>
      <c r="X100" s="322"/>
      <c r="Y100" s="332"/>
      <c r="Z100" s="322"/>
      <c r="AA100" s="322"/>
    </row>
    <row r="101" ht="12">
      <c r="Y101" s="63"/>
    </row>
    <row r="102" ht="12">
      <c r="Y102" s="63"/>
    </row>
    <row r="103" ht="12">
      <c r="Y103" s="63"/>
    </row>
    <row r="104" ht="12">
      <c r="Y104" s="63"/>
    </row>
    <row r="105" ht="12">
      <c r="Y105" s="63"/>
    </row>
    <row r="106" ht="12">
      <c r="Y106" s="63"/>
    </row>
    <row r="107" ht="12">
      <c r="Y107" s="63"/>
    </row>
    <row r="108" ht="12">
      <c r="Y108" s="63"/>
    </row>
    <row r="109" ht="12">
      <c r="Y109" s="63"/>
    </row>
    <row r="110" ht="12">
      <c r="Y110" s="63"/>
    </row>
    <row r="111" ht="12">
      <c r="Y111" s="63"/>
    </row>
    <row r="112" ht="12">
      <c r="Y112" s="63"/>
    </row>
    <row r="113" ht="12">
      <c r="Y113" s="63"/>
    </row>
    <row r="114" ht="12">
      <c r="Y114" s="63"/>
    </row>
    <row r="115" ht="12">
      <c r="Y115" s="63"/>
    </row>
    <row r="116" ht="12">
      <c r="Y116" s="63"/>
    </row>
    <row r="117" ht="12">
      <c r="Y117" s="63"/>
    </row>
    <row r="118" ht="12">
      <c r="Y118" s="63"/>
    </row>
    <row r="119" ht="12">
      <c r="Y119" s="63"/>
    </row>
    <row r="120" ht="12">
      <c r="Y120" s="63"/>
    </row>
    <row r="121" ht="12">
      <c r="Y121" s="63"/>
    </row>
    <row r="122" ht="12">
      <c r="Y122" s="63"/>
    </row>
    <row r="123" ht="12">
      <c r="Y123" s="63"/>
    </row>
    <row r="124" ht="12">
      <c r="Y124" s="63"/>
    </row>
    <row r="125" ht="12">
      <c r="Y125" s="63"/>
    </row>
    <row r="126" ht="12">
      <c r="Y126" s="63"/>
    </row>
    <row r="127" ht="12">
      <c r="Y127" s="63"/>
    </row>
    <row r="128" ht="12">
      <c r="Y128" s="63"/>
    </row>
    <row r="129" ht="12">
      <c r="Y129" s="63"/>
    </row>
    <row r="130" ht="12">
      <c r="Y130" s="63"/>
    </row>
    <row r="131" ht="12">
      <c r="Y131" s="63"/>
    </row>
    <row r="132" ht="12">
      <c r="Y132" s="63"/>
    </row>
    <row r="133" ht="12">
      <c r="Y133" s="63"/>
    </row>
    <row r="134" ht="12">
      <c r="Y134" s="63"/>
    </row>
    <row r="135" ht="12">
      <c r="Y135" s="63"/>
    </row>
    <row r="136" ht="12">
      <c r="Y136" s="63"/>
    </row>
    <row r="137" ht="12">
      <c r="Y137" s="63"/>
    </row>
    <row r="138" ht="12">
      <c r="Y138" s="63"/>
    </row>
    <row r="139" ht="12">
      <c r="Y139" s="63"/>
    </row>
    <row r="140" ht="12">
      <c r="Y140" s="63"/>
    </row>
    <row r="141" ht="12">
      <c r="Y141" s="63"/>
    </row>
    <row r="142" ht="12">
      <c r="Y142" s="63"/>
    </row>
    <row r="143" ht="12">
      <c r="Y143" s="63"/>
    </row>
    <row r="144" ht="12">
      <c r="Y144" s="63"/>
    </row>
    <row r="145" ht="12">
      <c r="Y145" s="63"/>
    </row>
    <row r="146" ht="12">
      <c r="Y146" s="63"/>
    </row>
    <row r="147" ht="12">
      <c r="Y147" s="63"/>
    </row>
    <row r="148" ht="12">
      <c r="Y148" s="63"/>
    </row>
    <row r="149" ht="12">
      <c r="Y149" s="63"/>
    </row>
    <row r="150" ht="12">
      <c r="Y150" s="63"/>
    </row>
    <row r="151" ht="12">
      <c r="Y151" s="63"/>
    </row>
    <row r="152" ht="12">
      <c r="Y152" s="63"/>
    </row>
    <row r="153" ht="12">
      <c r="Y153" s="63"/>
    </row>
    <row r="154" ht="12">
      <c r="Y154" s="63"/>
    </row>
    <row r="155" ht="12">
      <c r="Y155" s="63"/>
    </row>
    <row r="156" ht="12">
      <c r="Y156" s="63"/>
    </row>
    <row r="157" ht="12">
      <c r="Y157" s="63"/>
    </row>
    <row r="158" ht="12">
      <c r="Y158" s="63"/>
    </row>
    <row r="159" ht="12">
      <c r="Y159" s="63"/>
    </row>
    <row r="160" ht="12">
      <c r="Y160" s="63"/>
    </row>
    <row r="161" ht="12">
      <c r="Y161" s="63"/>
    </row>
    <row r="162" ht="12">
      <c r="Y162" s="63"/>
    </row>
    <row r="163" ht="12">
      <c r="Y163" s="63"/>
    </row>
    <row r="164" ht="12">
      <c r="Y164" s="63"/>
    </row>
    <row r="165" ht="12">
      <c r="Y165" s="63"/>
    </row>
    <row r="166" ht="12">
      <c r="Y166" s="63"/>
    </row>
    <row r="167" ht="12">
      <c r="Y167" s="63"/>
    </row>
    <row r="168" ht="12">
      <c r="Y168" s="63"/>
    </row>
    <row r="169" ht="12">
      <c r="Y169" s="63"/>
    </row>
    <row r="170" ht="12">
      <c r="Y170" s="63"/>
    </row>
    <row r="171" ht="12">
      <c r="Y171" s="63"/>
    </row>
    <row r="172" ht="12">
      <c r="Y172" s="63"/>
    </row>
    <row r="173" ht="12">
      <c r="Y173" s="63"/>
    </row>
    <row r="174" ht="12">
      <c r="Y174" s="63"/>
    </row>
    <row r="175" ht="12">
      <c r="Y175" s="63"/>
    </row>
    <row r="176" ht="12">
      <c r="Y176" s="63"/>
    </row>
    <row r="177" ht="12">
      <c r="Y177" s="63"/>
    </row>
    <row r="178" ht="12">
      <c r="Y178" s="63"/>
    </row>
    <row r="179" ht="12">
      <c r="Y179" s="63"/>
    </row>
    <row r="180" ht="12">
      <c r="Y180" s="63"/>
    </row>
    <row r="181" ht="12">
      <c r="Y181" s="63"/>
    </row>
    <row r="182" ht="12">
      <c r="Y182" s="63"/>
    </row>
    <row r="183" ht="12">
      <c r="Y183" s="63"/>
    </row>
    <row r="184" ht="12">
      <c r="Y184" s="63"/>
    </row>
    <row r="185" ht="12">
      <c r="Y185" s="63"/>
    </row>
    <row r="186" ht="12">
      <c r="Y186" s="63"/>
    </row>
    <row r="187" ht="12">
      <c r="Y187" s="63"/>
    </row>
    <row r="188" ht="12">
      <c r="Y188" s="63"/>
    </row>
    <row r="189" ht="12">
      <c r="Y189" s="63"/>
    </row>
    <row r="190" ht="12">
      <c r="Y190" s="63"/>
    </row>
    <row r="191" ht="12">
      <c r="Y191" s="63"/>
    </row>
    <row r="192" ht="12">
      <c r="Y192" s="63"/>
    </row>
    <row r="193" ht="12">
      <c r="Y193" s="63"/>
    </row>
    <row r="194" ht="12">
      <c r="Y194" s="63"/>
    </row>
    <row r="195" ht="12">
      <c r="Y195" s="63"/>
    </row>
    <row r="196" ht="12">
      <c r="Y196" s="63"/>
    </row>
    <row r="197" ht="12">
      <c r="Y197" s="63"/>
    </row>
    <row r="198" ht="12">
      <c r="Y198" s="63"/>
    </row>
    <row r="199" ht="12">
      <c r="Y199" s="63"/>
    </row>
    <row r="200" ht="12">
      <c r="Y200" s="63"/>
    </row>
    <row r="201" ht="12">
      <c r="Y201" s="63"/>
    </row>
    <row r="202" ht="12">
      <c r="Y202" s="63"/>
    </row>
    <row r="203" ht="12">
      <c r="Y203" s="63"/>
    </row>
    <row r="204" ht="12">
      <c r="Y204" s="63"/>
    </row>
    <row r="205" ht="12">
      <c r="Y205" s="63"/>
    </row>
    <row r="206" ht="12">
      <c r="Y206" s="63"/>
    </row>
    <row r="207" ht="12">
      <c r="Y207" s="63"/>
    </row>
    <row r="208" ht="12">
      <c r="Y208" s="63"/>
    </row>
    <row r="209" ht="12">
      <c r="Y209" s="63"/>
    </row>
    <row r="210" ht="12">
      <c r="Y210" s="63"/>
    </row>
    <row r="211" ht="12">
      <c r="Y211" s="63"/>
    </row>
    <row r="212" ht="12">
      <c r="Y212" s="63"/>
    </row>
    <row r="213" ht="12">
      <c r="Y213" s="63"/>
    </row>
    <row r="214" ht="12">
      <c r="Y214" s="63"/>
    </row>
    <row r="215" ht="12">
      <c r="Y215" s="63"/>
    </row>
    <row r="216" ht="12">
      <c r="Y216" s="63"/>
    </row>
    <row r="217" ht="12">
      <c r="Y217" s="63"/>
    </row>
    <row r="218" ht="12">
      <c r="Y218" s="63"/>
    </row>
    <row r="219" ht="12">
      <c r="Y219" s="63"/>
    </row>
    <row r="220" ht="12">
      <c r="Y220" s="63"/>
    </row>
    <row r="221" ht="12">
      <c r="Y221" s="63"/>
    </row>
    <row r="222" ht="12">
      <c r="Y222" s="63"/>
    </row>
    <row r="223" ht="12">
      <c r="Y223" s="63"/>
    </row>
    <row r="224" ht="12">
      <c r="Y224" s="63"/>
    </row>
    <row r="225" ht="12">
      <c r="Y225" s="63"/>
    </row>
    <row r="226" ht="12">
      <c r="Y226" s="63"/>
    </row>
    <row r="227" ht="12">
      <c r="Y227" s="63"/>
    </row>
    <row r="228" ht="12">
      <c r="Y228" s="63"/>
    </row>
    <row r="229" ht="12">
      <c r="Y229" s="63"/>
    </row>
    <row r="230" ht="12">
      <c r="Y230" s="63"/>
    </row>
    <row r="231" ht="12">
      <c r="Y231" s="63"/>
    </row>
    <row r="232" ht="12">
      <c r="Y232" s="63"/>
    </row>
    <row r="233" ht="12">
      <c r="Y233" s="63"/>
    </row>
    <row r="234" ht="12">
      <c r="Y234" s="63"/>
    </row>
    <row r="235" ht="12">
      <c r="Y235" s="63"/>
    </row>
    <row r="236" ht="12">
      <c r="Y236" s="63"/>
    </row>
    <row r="237" ht="12">
      <c r="Y237" s="63"/>
    </row>
    <row r="238" ht="12">
      <c r="Y238" s="63"/>
    </row>
    <row r="239" ht="12">
      <c r="Y239" s="63"/>
    </row>
    <row r="240" ht="12">
      <c r="Y240" s="63"/>
    </row>
    <row r="241" ht="12">
      <c r="Y241" s="63"/>
    </row>
    <row r="242" ht="12">
      <c r="Y242" s="63"/>
    </row>
    <row r="243" ht="12">
      <c r="Y243" s="63"/>
    </row>
    <row r="244" ht="12">
      <c r="Y244" s="63"/>
    </row>
    <row r="245" ht="12">
      <c r="Y245" s="63"/>
    </row>
    <row r="246" ht="12">
      <c r="Y246" s="63"/>
    </row>
    <row r="247" ht="12">
      <c r="Y247" s="63"/>
    </row>
    <row r="248" ht="12">
      <c r="Y248" s="63"/>
    </row>
    <row r="249" ht="12">
      <c r="Y249" s="63"/>
    </row>
    <row r="250" ht="12">
      <c r="Y250" s="63"/>
    </row>
    <row r="251" ht="12">
      <c r="Y251" s="63"/>
    </row>
    <row r="252" ht="12">
      <c r="Y252" s="63"/>
    </row>
    <row r="253" ht="12">
      <c r="Y253" s="63"/>
    </row>
    <row r="254" ht="12">
      <c r="Y254" s="63"/>
    </row>
    <row r="255" ht="12">
      <c r="Y255" s="63"/>
    </row>
    <row r="256" ht="12">
      <c r="Y256" s="63"/>
    </row>
    <row r="257" ht="12">
      <c r="Y257" s="63"/>
    </row>
    <row r="258" ht="12">
      <c r="Y258" s="63"/>
    </row>
    <row r="259" ht="12">
      <c r="Y259" s="63"/>
    </row>
    <row r="260" ht="12">
      <c r="Y260" s="63"/>
    </row>
    <row r="261" ht="12">
      <c r="Y261" s="63"/>
    </row>
    <row r="262" ht="12">
      <c r="Y262" s="63"/>
    </row>
    <row r="263" ht="12">
      <c r="Y263" s="63"/>
    </row>
    <row r="264" ht="12">
      <c r="Y264" s="63"/>
    </row>
    <row r="265" ht="12">
      <c r="Y265" s="63"/>
    </row>
    <row r="266" ht="12">
      <c r="Y266" s="63"/>
    </row>
    <row r="267" ht="12">
      <c r="Y267" s="63"/>
    </row>
    <row r="268" ht="12">
      <c r="Y268" s="63"/>
    </row>
    <row r="269" ht="12">
      <c r="Y269" s="63"/>
    </row>
    <row r="270" ht="12">
      <c r="Y270" s="63"/>
    </row>
    <row r="271" ht="12">
      <c r="Y271" s="63"/>
    </row>
    <row r="272" ht="12">
      <c r="Y272" s="63"/>
    </row>
    <row r="273" ht="12">
      <c r="Y273" s="63"/>
    </row>
    <row r="274" ht="12">
      <c r="Y274" s="63"/>
    </row>
    <row r="275" ht="12">
      <c r="Y275" s="63"/>
    </row>
    <row r="276" ht="12">
      <c r="Y276" s="63"/>
    </row>
    <row r="277" ht="12">
      <c r="Y277" s="63"/>
    </row>
    <row r="278" ht="12">
      <c r="Y278" s="63"/>
    </row>
    <row r="279" ht="12">
      <c r="Y279" s="63"/>
    </row>
    <row r="280" ht="12">
      <c r="Y280" s="63"/>
    </row>
    <row r="281" ht="12">
      <c r="Y281" s="63"/>
    </row>
    <row r="282" ht="12">
      <c r="Y282" s="63"/>
    </row>
    <row r="283" ht="12">
      <c r="Y283" s="63"/>
    </row>
    <row r="284" ht="12">
      <c r="Y284" s="63"/>
    </row>
    <row r="285" ht="12">
      <c r="Y285" s="63"/>
    </row>
    <row r="286" ht="12">
      <c r="Y286" s="63"/>
    </row>
    <row r="287" ht="12">
      <c r="Y287" s="63"/>
    </row>
    <row r="288" ht="12">
      <c r="Y288" s="63"/>
    </row>
    <row r="289" ht="12">
      <c r="Y289" s="63"/>
    </row>
    <row r="290" ht="12">
      <c r="Y290" s="63"/>
    </row>
    <row r="291" ht="12">
      <c r="Y291" s="63"/>
    </row>
    <row r="292" ht="12">
      <c r="Y292" s="63"/>
    </row>
    <row r="293" ht="12">
      <c r="Y293" s="63"/>
    </row>
    <row r="294" ht="12">
      <c r="Y294" s="63"/>
    </row>
    <row r="295" ht="12">
      <c r="Y295" s="63"/>
    </row>
    <row r="296" ht="12">
      <c r="Y296" s="63"/>
    </row>
    <row r="297" ht="12">
      <c r="Y297" s="63"/>
    </row>
    <row r="298" ht="12">
      <c r="Y298" s="63"/>
    </row>
    <row r="299" ht="12">
      <c r="Y299" s="63"/>
    </row>
    <row r="300" ht="12">
      <c r="Y300" s="63"/>
    </row>
    <row r="301" ht="12">
      <c r="Y301" s="63"/>
    </row>
    <row r="302" ht="12">
      <c r="Y302" s="63"/>
    </row>
    <row r="303" ht="12">
      <c r="Y303" s="63"/>
    </row>
    <row r="304" ht="12">
      <c r="Y304" s="63"/>
    </row>
    <row r="305" ht="12">
      <c r="Y305" s="63"/>
    </row>
    <row r="306" ht="12">
      <c r="Y306" s="63"/>
    </row>
    <row r="307" ht="12">
      <c r="Y307" s="63"/>
    </row>
    <row r="308" ht="12">
      <c r="Y308" s="63"/>
    </row>
    <row r="309" ht="12">
      <c r="Y309" s="63"/>
    </row>
    <row r="310" ht="12">
      <c r="Y310" s="63"/>
    </row>
    <row r="311" ht="12">
      <c r="Y311" s="63"/>
    </row>
    <row r="312" ht="12">
      <c r="Y312" s="63"/>
    </row>
    <row r="313" ht="12">
      <c r="Y313" s="63"/>
    </row>
    <row r="314" ht="12">
      <c r="Y314" s="63"/>
    </row>
    <row r="315" ht="12">
      <c r="Y315" s="63"/>
    </row>
    <row r="316" ht="12">
      <c r="Y316" s="63"/>
    </row>
    <row r="317" ht="12">
      <c r="Y317" s="63"/>
    </row>
    <row r="318" ht="12">
      <c r="Y318" s="63"/>
    </row>
    <row r="319" ht="12">
      <c r="Y319" s="63"/>
    </row>
    <row r="320" ht="12">
      <c r="Y320" s="63"/>
    </row>
    <row r="321" ht="12">
      <c r="Y321" s="63"/>
    </row>
    <row r="322" ht="12">
      <c r="Y322" s="63"/>
    </row>
    <row r="323" ht="12">
      <c r="Y323" s="63"/>
    </row>
    <row r="324" ht="12">
      <c r="Y324" s="63"/>
    </row>
    <row r="325" ht="12">
      <c r="Y325" s="63"/>
    </row>
    <row r="326" ht="12">
      <c r="Y326" s="63"/>
    </row>
    <row r="327" ht="12">
      <c r="Y327" s="63"/>
    </row>
    <row r="328" ht="12">
      <c r="Y328" s="63"/>
    </row>
    <row r="329" ht="12">
      <c r="Y329" s="63"/>
    </row>
    <row r="330" ht="12">
      <c r="Y330" s="63"/>
    </row>
    <row r="331" ht="12">
      <c r="Y331" s="63"/>
    </row>
    <row r="332" ht="12">
      <c r="Y332" s="63"/>
    </row>
    <row r="333" ht="12">
      <c r="Y333" s="63"/>
    </row>
    <row r="334" ht="12">
      <c r="Y334" s="63"/>
    </row>
    <row r="335" ht="12">
      <c r="Y335" s="63"/>
    </row>
    <row r="336" ht="12">
      <c r="Y336" s="63"/>
    </row>
    <row r="337" ht="12">
      <c r="Y337" s="63"/>
    </row>
    <row r="338" ht="12">
      <c r="Y338" s="63"/>
    </row>
    <row r="339" ht="12">
      <c r="Y339" s="63"/>
    </row>
    <row r="340" ht="12">
      <c r="Y340" s="63"/>
    </row>
    <row r="341" ht="12">
      <c r="Y341" s="63"/>
    </row>
    <row r="342" ht="12">
      <c r="Y342" s="63"/>
    </row>
    <row r="343" ht="12">
      <c r="Y343" s="63"/>
    </row>
    <row r="344" ht="12">
      <c r="Y344" s="63"/>
    </row>
    <row r="345" ht="12">
      <c r="Y345" s="63"/>
    </row>
    <row r="346" ht="12">
      <c r="Y346" s="63"/>
    </row>
    <row r="347" ht="12">
      <c r="Y347" s="63"/>
    </row>
    <row r="348" ht="12">
      <c r="Y348" s="63"/>
    </row>
    <row r="349" ht="12">
      <c r="Y349" s="63"/>
    </row>
    <row r="350" ht="12">
      <c r="Y350" s="63"/>
    </row>
    <row r="351" ht="12">
      <c r="Y351" s="63"/>
    </row>
    <row r="352" ht="12">
      <c r="Y352" s="63"/>
    </row>
    <row r="353" ht="12">
      <c r="Y353" s="63"/>
    </row>
    <row r="354" ht="12">
      <c r="Y354" s="63"/>
    </row>
    <row r="355" ht="12">
      <c r="Y355" s="63"/>
    </row>
    <row r="356" ht="12">
      <c r="Y356" s="63"/>
    </row>
    <row r="357" ht="12">
      <c r="Y357" s="63"/>
    </row>
    <row r="358" ht="12">
      <c r="Y358" s="63"/>
    </row>
    <row r="359" ht="12">
      <c r="Y359" s="63"/>
    </row>
    <row r="360" ht="12">
      <c r="Y360" s="63"/>
    </row>
    <row r="361" ht="12">
      <c r="Y361" s="63"/>
    </row>
    <row r="362" ht="12">
      <c r="Y362" s="63"/>
    </row>
    <row r="363" ht="12">
      <c r="Y363" s="63"/>
    </row>
    <row r="364" ht="12">
      <c r="Y364" s="63"/>
    </row>
    <row r="365" ht="12">
      <c r="Y365" s="63"/>
    </row>
    <row r="366" ht="12">
      <c r="Y366" s="63"/>
    </row>
    <row r="367" ht="12">
      <c r="Y367" s="63"/>
    </row>
    <row r="368" ht="12">
      <c r="Y368" s="63"/>
    </row>
    <row r="369" ht="12">
      <c r="Y369" s="63"/>
    </row>
    <row r="370" ht="12">
      <c r="Y370" s="63"/>
    </row>
    <row r="371" ht="12">
      <c r="Y371" s="63"/>
    </row>
    <row r="372" ht="12">
      <c r="Y372" s="63"/>
    </row>
    <row r="373" ht="12">
      <c r="Y373" s="63"/>
    </row>
    <row r="374" ht="12">
      <c r="Y374" s="63"/>
    </row>
    <row r="375" ht="12">
      <c r="Y375" s="63"/>
    </row>
    <row r="376" ht="12">
      <c r="Y376" s="63"/>
    </row>
    <row r="377" ht="12">
      <c r="Y377" s="63"/>
    </row>
    <row r="378" ht="12">
      <c r="Y378" s="63"/>
    </row>
    <row r="379" ht="12">
      <c r="Y379" s="63"/>
    </row>
    <row r="380" ht="12">
      <c r="Y380" s="63"/>
    </row>
    <row r="381" ht="12">
      <c r="Y381" s="63"/>
    </row>
    <row r="382" ht="12">
      <c r="Y382" s="63"/>
    </row>
    <row r="383" ht="12">
      <c r="Y383" s="63"/>
    </row>
    <row r="384" ht="12">
      <c r="Y384" s="63"/>
    </row>
    <row r="385" ht="12">
      <c r="Y385" s="63"/>
    </row>
    <row r="386" ht="12">
      <c r="Y386" s="63"/>
    </row>
    <row r="387" ht="12">
      <c r="Y387" s="63"/>
    </row>
    <row r="388" ht="12">
      <c r="Y388" s="63"/>
    </row>
    <row r="389" ht="12">
      <c r="Y389" s="63"/>
    </row>
    <row r="390" ht="12">
      <c r="Y390" s="63"/>
    </row>
    <row r="391" ht="12">
      <c r="Y391" s="63"/>
    </row>
    <row r="392" ht="12">
      <c r="Y392" s="63"/>
    </row>
    <row r="393" ht="12">
      <c r="Y393" s="63"/>
    </row>
    <row r="394" ht="12">
      <c r="Y394" s="63"/>
    </row>
    <row r="395" ht="12">
      <c r="Y395" s="63"/>
    </row>
    <row r="396" ht="12">
      <c r="Y396" s="63"/>
    </row>
    <row r="397" ht="12">
      <c r="Y397" s="63"/>
    </row>
    <row r="398" ht="12">
      <c r="Y398" s="63"/>
    </row>
    <row r="399" ht="12">
      <c r="Y399" s="63"/>
    </row>
    <row r="400" ht="12">
      <c r="Y400" s="63"/>
    </row>
    <row r="401" ht="12">
      <c r="Y401" s="63"/>
    </row>
    <row r="402" ht="12">
      <c r="Y402" s="63"/>
    </row>
    <row r="403" ht="12">
      <c r="Y403" s="63"/>
    </row>
    <row r="404" ht="12">
      <c r="Y404" s="63"/>
    </row>
    <row r="405" ht="12">
      <c r="Y405" s="63"/>
    </row>
    <row r="406" ht="12">
      <c r="Y406" s="63"/>
    </row>
    <row r="407" ht="12">
      <c r="Y407" s="63"/>
    </row>
    <row r="408" ht="12">
      <c r="Y408" s="63"/>
    </row>
    <row r="409" ht="12">
      <c r="Y409" s="63"/>
    </row>
    <row r="410" ht="12">
      <c r="Y410" s="63"/>
    </row>
    <row r="411" ht="12">
      <c r="Y411" s="63"/>
    </row>
    <row r="412" ht="12">
      <c r="Y412" s="63"/>
    </row>
    <row r="413" ht="12">
      <c r="Y413" s="63"/>
    </row>
    <row r="414" ht="12">
      <c r="Y414" s="63"/>
    </row>
    <row r="415" ht="12">
      <c r="Y415" s="63"/>
    </row>
    <row r="416" ht="12">
      <c r="Y416" s="63"/>
    </row>
    <row r="417" ht="12">
      <c r="Y417" s="63"/>
    </row>
    <row r="418" ht="12">
      <c r="Y418" s="63"/>
    </row>
    <row r="419" ht="12">
      <c r="Y419" s="63"/>
    </row>
    <row r="420" ht="12">
      <c r="Y420" s="63"/>
    </row>
    <row r="421" ht="12">
      <c r="Y421" s="63"/>
    </row>
    <row r="422" ht="12">
      <c r="Y422" s="63"/>
    </row>
    <row r="423" ht="12">
      <c r="Y423" s="63"/>
    </row>
    <row r="424" ht="12">
      <c r="Y424" s="63"/>
    </row>
    <row r="425" ht="12">
      <c r="Y425" s="63"/>
    </row>
    <row r="426" ht="12">
      <c r="Y426" s="63"/>
    </row>
    <row r="427" ht="12">
      <c r="Y427" s="63"/>
    </row>
    <row r="428" ht="12">
      <c r="Y428" s="63"/>
    </row>
    <row r="429" ht="12">
      <c r="Y429" s="63"/>
    </row>
    <row r="430" ht="12">
      <c r="Y430" s="63"/>
    </row>
    <row r="431" ht="12">
      <c r="Y431" s="63"/>
    </row>
    <row r="432" ht="12">
      <c r="Y432" s="63"/>
    </row>
    <row r="433" ht="12">
      <c r="Y433" s="63"/>
    </row>
    <row r="434" ht="12">
      <c r="Y434" s="63"/>
    </row>
    <row r="435" ht="12">
      <c r="Y435" s="63"/>
    </row>
    <row r="436" ht="12">
      <c r="Y436" s="63"/>
    </row>
    <row r="437" ht="12">
      <c r="Y437" s="63"/>
    </row>
    <row r="438" ht="12">
      <c r="Y438" s="63"/>
    </row>
    <row r="439" ht="12">
      <c r="Y439" s="63"/>
    </row>
    <row r="440" ht="12">
      <c r="Y440" s="63"/>
    </row>
    <row r="441" ht="12">
      <c r="Y441" s="63"/>
    </row>
    <row r="442" ht="12">
      <c r="Y442" s="63"/>
    </row>
    <row r="443" ht="12">
      <c r="Y443" s="63"/>
    </row>
    <row r="444" ht="12">
      <c r="Y444" s="63"/>
    </row>
    <row r="445" ht="12">
      <c r="Y445" s="63"/>
    </row>
    <row r="446" ht="12">
      <c r="Y446" s="63"/>
    </row>
    <row r="447" ht="12">
      <c r="Y447" s="63"/>
    </row>
    <row r="448" ht="12">
      <c r="Y448" s="63"/>
    </row>
    <row r="449" ht="12">
      <c r="Y449" s="63"/>
    </row>
    <row r="450" ht="12">
      <c r="Y450" s="63"/>
    </row>
    <row r="451" ht="12">
      <c r="Y451" s="63"/>
    </row>
    <row r="452" ht="12">
      <c r="Y452" s="63"/>
    </row>
    <row r="453" ht="12">
      <c r="Y453" s="63"/>
    </row>
    <row r="454" ht="12">
      <c r="Y454" s="63"/>
    </row>
    <row r="455" ht="12">
      <c r="Y455" s="63"/>
    </row>
    <row r="456" ht="12">
      <c r="Y456" s="63"/>
    </row>
    <row r="457" ht="12">
      <c r="Y457" s="63"/>
    </row>
    <row r="458" ht="12">
      <c r="Y458" s="63"/>
    </row>
    <row r="459" ht="12">
      <c r="Y459" s="63"/>
    </row>
    <row r="460" ht="12">
      <c r="Y460" s="63"/>
    </row>
    <row r="461" ht="12">
      <c r="Y461" s="63"/>
    </row>
    <row r="462" ht="12">
      <c r="Y462" s="63"/>
    </row>
    <row r="463" ht="12">
      <c r="Y463" s="63"/>
    </row>
    <row r="464" ht="12">
      <c r="Y464" s="63"/>
    </row>
    <row r="465" ht="12">
      <c r="Y465" s="63"/>
    </row>
    <row r="466" ht="12">
      <c r="Y466" s="63"/>
    </row>
    <row r="467" ht="12">
      <c r="Y467" s="63"/>
    </row>
    <row r="468" ht="12">
      <c r="Y468" s="63"/>
    </row>
    <row r="469" ht="12">
      <c r="Y469" s="63"/>
    </row>
    <row r="470" ht="12">
      <c r="Y470" s="63"/>
    </row>
    <row r="471" ht="12">
      <c r="Y471" s="63"/>
    </row>
    <row r="472" ht="12">
      <c r="Y472" s="63"/>
    </row>
    <row r="473" ht="12">
      <c r="Y473" s="63"/>
    </row>
    <row r="474" ht="12">
      <c r="Y474" s="63"/>
    </row>
    <row r="475" ht="12">
      <c r="Y475" s="63"/>
    </row>
    <row r="476" ht="12">
      <c r="Y476" s="63"/>
    </row>
    <row r="477" ht="12">
      <c r="Y477" s="63"/>
    </row>
    <row r="478" ht="12">
      <c r="Y478" s="63"/>
    </row>
    <row r="479" ht="12">
      <c r="Y479" s="63"/>
    </row>
    <row r="480" ht="12">
      <c r="Y480" s="63"/>
    </row>
    <row r="481" ht="12">
      <c r="Y481" s="63"/>
    </row>
    <row r="482" ht="12">
      <c r="Y482" s="63"/>
    </row>
    <row r="483" ht="12">
      <c r="Y483" s="63"/>
    </row>
    <row r="484" ht="12">
      <c r="Y484" s="63"/>
    </row>
    <row r="485" ht="12">
      <c r="Y485" s="63"/>
    </row>
    <row r="486" ht="12">
      <c r="Y486" s="63"/>
    </row>
    <row r="487" ht="12">
      <c r="Y487" s="63"/>
    </row>
    <row r="488" ht="12">
      <c r="Y488" s="63"/>
    </row>
    <row r="489" ht="12">
      <c r="Y489" s="63"/>
    </row>
    <row r="490" ht="12">
      <c r="Y490" s="63"/>
    </row>
    <row r="491" ht="12">
      <c r="Y491" s="63"/>
    </row>
    <row r="492" ht="12">
      <c r="Y492" s="63"/>
    </row>
    <row r="493" ht="12">
      <c r="Y493" s="63"/>
    </row>
    <row r="494" ht="12">
      <c r="Y494" s="63"/>
    </row>
    <row r="495" ht="12">
      <c r="Y495" s="63"/>
    </row>
    <row r="496" ht="12">
      <c r="Y496" s="63"/>
    </row>
    <row r="497" ht="12">
      <c r="Y497" s="63"/>
    </row>
    <row r="498" ht="12">
      <c r="Y498" s="63"/>
    </row>
    <row r="499" ht="12">
      <c r="Y499" s="63"/>
    </row>
    <row r="500" ht="12">
      <c r="Y500" s="63"/>
    </row>
    <row r="501" ht="12">
      <c r="Y501" s="63"/>
    </row>
    <row r="502" ht="12">
      <c r="Y502" s="63"/>
    </row>
    <row r="503" ht="12">
      <c r="Y503" s="63"/>
    </row>
    <row r="504" ht="12">
      <c r="Y504" s="63"/>
    </row>
    <row r="505" ht="12">
      <c r="Y505" s="63"/>
    </row>
    <row r="506" ht="12">
      <c r="Y506" s="63"/>
    </row>
    <row r="507" ht="12">
      <c r="Y507" s="63"/>
    </row>
    <row r="508" ht="12">
      <c r="Y508" s="63"/>
    </row>
    <row r="509" ht="12">
      <c r="Y509" s="63"/>
    </row>
    <row r="510" ht="12">
      <c r="Y510" s="63"/>
    </row>
    <row r="511" ht="12">
      <c r="Y511" s="63"/>
    </row>
    <row r="512" ht="12">
      <c r="Y512" s="63"/>
    </row>
    <row r="513" ht="12">
      <c r="Y513" s="63"/>
    </row>
    <row r="514" ht="12">
      <c r="Y514" s="63"/>
    </row>
    <row r="515" ht="12">
      <c r="Y515" s="63"/>
    </row>
    <row r="516" ht="12">
      <c r="Y516" s="63"/>
    </row>
    <row r="517" ht="12">
      <c r="Y517" s="63"/>
    </row>
    <row r="518" ht="12">
      <c r="Y518" s="63"/>
    </row>
    <row r="519" ht="12">
      <c r="Y519" s="63"/>
    </row>
    <row r="520" ht="12">
      <c r="Y520" s="63"/>
    </row>
    <row r="521" ht="12">
      <c r="Y521" s="63"/>
    </row>
    <row r="522" ht="12">
      <c r="Y522" s="63"/>
    </row>
    <row r="523" ht="12">
      <c r="Y523" s="63"/>
    </row>
    <row r="524" ht="12">
      <c r="Y524" s="63"/>
    </row>
    <row r="525" ht="12">
      <c r="Y525" s="63"/>
    </row>
    <row r="526" ht="12">
      <c r="Y526" s="63"/>
    </row>
    <row r="527" ht="12">
      <c r="Y527" s="63"/>
    </row>
    <row r="528" ht="12">
      <c r="Y528" s="63"/>
    </row>
    <row r="529" ht="12">
      <c r="Y529" s="63"/>
    </row>
    <row r="530" ht="12">
      <c r="Y530" s="63"/>
    </row>
    <row r="531" ht="12">
      <c r="Y531" s="63"/>
    </row>
    <row r="532" ht="12">
      <c r="Y532" s="63"/>
    </row>
    <row r="533" ht="12">
      <c r="Y533" s="63"/>
    </row>
    <row r="534" ht="12">
      <c r="Y534" s="63"/>
    </row>
    <row r="535" ht="12">
      <c r="Y535" s="63"/>
    </row>
    <row r="536" ht="12">
      <c r="Y536" s="63"/>
    </row>
    <row r="537" ht="12">
      <c r="Y537" s="63"/>
    </row>
    <row r="538" ht="12">
      <c r="Y538" s="63"/>
    </row>
    <row r="539" ht="12">
      <c r="Y539" s="63"/>
    </row>
    <row r="540" ht="12">
      <c r="Y540" s="63"/>
    </row>
    <row r="541" ht="12">
      <c r="Y541" s="63"/>
    </row>
    <row r="542" ht="12">
      <c r="Y542" s="63"/>
    </row>
    <row r="543" ht="12">
      <c r="Y543" s="63"/>
    </row>
    <row r="544" ht="12">
      <c r="Y544" s="63"/>
    </row>
    <row r="545" ht="12">
      <c r="Y545" s="63"/>
    </row>
    <row r="546" ht="12">
      <c r="Y546" s="63"/>
    </row>
    <row r="547" ht="12">
      <c r="Y547" s="63"/>
    </row>
    <row r="548" ht="12">
      <c r="Y548" s="63"/>
    </row>
    <row r="549" ht="12">
      <c r="Y549" s="63"/>
    </row>
    <row r="550" ht="12">
      <c r="Y550" s="63"/>
    </row>
    <row r="551" ht="12">
      <c r="Y551" s="63"/>
    </row>
    <row r="552" ht="12">
      <c r="Y552" s="63"/>
    </row>
    <row r="553" ht="12">
      <c r="Y553" s="63"/>
    </row>
    <row r="554" ht="12">
      <c r="Y554" s="63"/>
    </row>
    <row r="555" ht="12">
      <c r="Y555" s="63"/>
    </row>
    <row r="556" ht="12">
      <c r="Y556" s="63"/>
    </row>
    <row r="557" ht="12">
      <c r="Y557" s="63"/>
    </row>
    <row r="558" ht="12">
      <c r="Y558" s="63"/>
    </row>
    <row r="559" ht="12">
      <c r="Y559" s="63"/>
    </row>
    <row r="560" ht="12">
      <c r="Y560" s="63"/>
    </row>
    <row r="561" ht="12">
      <c r="Y561" s="63"/>
    </row>
    <row r="562" ht="12">
      <c r="Y562" s="63"/>
    </row>
    <row r="563" ht="12">
      <c r="Y563" s="63"/>
    </row>
    <row r="564" ht="12">
      <c r="Y564" s="63"/>
    </row>
    <row r="565" ht="12">
      <c r="Y565" s="63"/>
    </row>
    <row r="566" ht="12">
      <c r="Y566" s="63"/>
    </row>
    <row r="567" ht="12">
      <c r="Y567" s="63"/>
    </row>
    <row r="568" ht="12">
      <c r="Y568" s="63"/>
    </row>
    <row r="569" ht="12">
      <c r="Y569" s="63"/>
    </row>
    <row r="570" ht="12">
      <c r="Y570" s="63"/>
    </row>
    <row r="571" ht="12">
      <c r="Y571" s="63"/>
    </row>
  </sheetData>
  <mergeCells count="66">
    <mergeCell ref="Z1:AA1"/>
    <mergeCell ref="AA2:AA4"/>
    <mergeCell ref="J5:AA5"/>
    <mergeCell ref="Z2:Z4"/>
    <mergeCell ref="A7:R7"/>
    <mergeCell ref="J3:Y3"/>
    <mergeCell ref="J4:Y4"/>
    <mergeCell ref="C10:D10"/>
    <mergeCell ref="F5:I5"/>
    <mergeCell ref="C9:D9"/>
    <mergeCell ref="F1:I1"/>
    <mergeCell ref="J1:Y1"/>
    <mergeCell ref="F2:I4"/>
    <mergeCell ref="J2:Y2"/>
    <mergeCell ref="S23:T23"/>
    <mergeCell ref="V23:W23"/>
    <mergeCell ref="F22:H22"/>
    <mergeCell ref="I22:K22"/>
    <mergeCell ref="L22:N22"/>
    <mergeCell ref="O22:Q22"/>
    <mergeCell ref="S25:T25"/>
    <mergeCell ref="V25:W25"/>
    <mergeCell ref="G24:H24"/>
    <mergeCell ref="J24:K24"/>
    <mergeCell ref="M24:N24"/>
    <mergeCell ref="P24:Q24"/>
    <mergeCell ref="S24:T24"/>
    <mergeCell ref="R13:T13"/>
    <mergeCell ref="F13:H13"/>
    <mergeCell ref="G15:H15"/>
    <mergeCell ref="V24:W24"/>
    <mergeCell ref="R22:T22"/>
    <mergeCell ref="U22:W22"/>
    <mergeCell ref="G23:H23"/>
    <mergeCell ref="J23:K23"/>
    <mergeCell ref="M23:N23"/>
    <mergeCell ref="P23:Q23"/>
    <mergeCell ref="U13:W13"/>
    <mergeCell ref="G14:H14"/>
    <mergeCell ref="J14:K14"/>
    <mergeCell ref="M14:N14"/>
    <mergeCell ref="P14:Q14"/>
    <mergeCell ref="S14:T14"/>
    <mergeCell ref="V14:W14"/>
    <mergeCell ref="I13:K13"/>
    <mergeCell ref="L13:N13"/>
    <mergeCell ref="O13:Q13"/>
    <mergeCell ref="V15:W15"/>
    <mergeCell ref="F31:Z31"/>
    <mergeCell ref="J15:K15"/>
    <mergeCell ref="M15:N15"/>
    <mergeCell ref="P15:Q15"/>
    <mergeCell ref="S15:T15"/>
    <mergeCell ref="G25:H25"/>
    <mergeCell ref="J25:K25"/>
    <mergeCell ref="M25:N25"/>
    <mergeCell ref="P25:Q25"/>
    <mergeCell ref="A11:A56"/>
    <mergeCell ref="F32:I33"/>
    <mergeCell ref="F34:I35"/>
    <mergeCell ref="F36:I37"/>
    <mergeCell ref="F38:I39"/>
    <mergeCell ref="F40:I43"/>
    <mergeCell ref="F44:I45"/>
    <mergeCell ref="F46:I49"/>
    <mergeCell ref="F50:K51"/>
  </mergeCells>
  <dataValidations count="4">
    <dataValidation type="list" allowBlank="1" showInputMessage="1" showErrorMessage="1" sqref="G20 G53 X32:X55 G29 X11:X30">
      <formula1>"■,□"</formula1>
    </dataValidation>
    <dataValidation type="list" allowBlank="1" showInputMessage="1" sqref="B18">
      <formula1>"□５－１ロ,■５－１ロ"</formula1>
    </dataValidation>
    <dataValidation type="list" allowBlank="1" showInputMessage="1" sqref="B11">
      <formula1>"□５－１イ,■５－１イ"</formula1>
    </dataValidation>
    <dataValidation allowBlank="1" showInputMessage="1" sqref="C18"/>
  </dataValidation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93" r:id="rId1"/>
  <headerFooter alignWithMargins="0">
    <oddFooter>&amp;Rハウスプラス住宅保証株式会社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1:AP577"/>
  <sheetViews>
    <sheetView showGridLines="0" zoomScale="130" zoomScaleNormal="130" zoomScaleSheetLayoutView="130" workbookViewId="0" topLeftCell="A1">
      <selection activeCell="E25" sqref="E25"/>
    </sheetView>
  </sheetViews>
  <sheetFormatPr defaultColWidth="9.140625" defaultRowHeight="12"/>
  <cols>
    <col min="1" max="1" width="2.7109375" style="2" customWidth="1"/>
    <col min="2" max="2" width="8.7109375" style="2" customWidth="1"/>
    <col min="3" max="3" width="4.7109375" style="2" customWidth="1"/>
    <col min="4" max="4" width="8.7109375" style="2" customWidth="1"/>
    <col min="5" max="5" width="12.7109375" style="2" customWidth="1"/>
    <col min="6" max="24" width="2.7109375" style="2" customWidth="1"/>
    <col min="25" max="25" width="8.7109375" style="64" customWidth="1"/>
    <col min="26" max="26" width="8.7109375" style="2" customWidth="1"/>
    <col min="27" max="27" width="4.7109375" style="2" customWidth="1"/>
    <col min="28" max="28" width="9.140625" style="322" customWidth="1"/>
    <col min="29" max="41" width="9.140625" style="333" customWidth="1"/>
    <col min="42" max="52" width="9.140625" style="322" customWidth="1"/>
    <col min="53" max="16384" width="9.140625" style="2" customWidth="1"/>
  </cols>
  <sheetData>
    <row r="1" spans="1:27" ht="12">
      <c r="A1" s="1"/>
      <c r="B1" s="1"/>
      <c r="C1" s="1"/>
      <c r="D1" s="1"/>
      <c r="E1" s="1"/>
      <c r="F1" s="220" t="s">
        <v>2</v>
      </c>
      <c r="G1" s="213"/>
      <c r="H1" s="213"/>
      <c r="I1" s="214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38" t="s">
        <v>236</v>
      </c>
      <c r="AA1" s="239"/>
    </row>
    <row r="2" spans="1:27" ht="12">
      <c r="A2" s="1"/>
      <c r="B2" s="1"/>
      <c r="C2" s="1"/>
      <c r="D2" s="1"/>
      <c r="E2" s="1"/>
      <c r="F2" s="226" t="s">
        <v>3</v>
      </c>
      <c r="G2" s="227"/>
      <c r="H2" s="227"/>
      <c r="I2" s="228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17" t="s">
        <v>4</v>
      </c>
      <c r="AA2" s="240">
        <v>1</v>
      </c>
    </row>
    <row r="3" spans="1:27" ht="12">
      <c r="A3" s="1"/>
      <c r="B3" s="1"/>
      <c r="C3" s="1"/>
      <c r="D3" s="1"/>
      <c r="E3" s="1"/>
      <c r="F3" s="229"/>
      <c r="G3" s="230"/>
      <c r="H3" s="230"/>
      <c r="I3" s="231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18"/>
      <c r="AA3" s="240"/>
    </row>
    <row r="4" spans="1:27" ht="12">
      <c r="A4" s="1"/>
      <c r="B4" s="1"/>
      <c r="C4" s="1"/>
      <c r="D4" s="1"/>
      <c r="E4" s="1"/>
      <c r="F4" s="232"/>
      <c r="G4" s="233"/>
      <c r="H4" s="233"/>
      <c r="I4" s="234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19"/>
      <c r="AA4" s="240"/>
    </row>
    <row r="5" spans="1:27" ht="12">
      <c r="A5" s="1"/>
      <c r="B5" s="1"/>
      <c r="C5" s="1"/>
      <c r="D5" s="1"/>
      <c r="E5" s="1"/>
      <c r="F5" s="220" t="s">
        <v>5</v>
      </c>
      <c r="G5" s="213"/>
      <c r="H5" s="213"/>
      <c r="I5" s="214"/>
      <c r="J5" s="239" t="s">
        <v>6</v>
      </c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</row>
    <row r="6" spans="1:27" ht="1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53"/>
      <c r="Z6" s="1"/>
      <c r="AA6" s="1"/>
    </row>
    <row r="7" spans="1:27" ht="14.25">
      <c r="A7" s="241" t="s">
        <v>55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2"/>
      <c r="M7" s="242"/>
      <c r="N7" s="242"/>
      <c r="O7" s="242"/>
      <c r="P7" s="242"/>
      <c r="Q7" s="242"/>
      <c r="R7" s="242"/>
      <c r="S7" s="1"/>
      <c r="T7" s="1"/>
      <c r="U7" s="1"/>
      <c r="V7" s="1"/>
      <c r="W7" s="1"/>
      <c r="X7" s="1"/>
      <c r="Y7" s="53"/>
      <c r="Z7" s="1"/>
      <c r="AA7" s="3" t="s">
        <v>47</v>
      </c>
    </row>
    <row r="8" spans="1:27" ht="12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 t="s">
        <v>7</v>
      </c>
      <c r="W8" s="1"/>
      <c r="X8" s="1"/>
      <c r="Y8" s="53"/>
      <c r="Z8" s="1"/>
      <c r="AA8" s="1"/>
    </row>
    <row r="9" spans="1:27" ht="13.5" customHeight="1">
      <c r="A9" s="108"/>
      <c r="B9" s="96" t="s">
        <v>8</v>
      </c>
      <c r="C9" s="318">
        <f>IF(+'5-1-1'!C14:E14=0,"",+'5-1-1'!C14:E14)</f>
      </c>
      <c r="D9" s="319"/>
      <c r="E9" s="109" t="s">
        <v>11</v>
      </c>
      <c r="F9" s="109" t="s">
        <v>12</v>
      </c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1"/>
      <c r="X9" s="109" t="s">
        <v>13</v>
      </c>
      <c r="Y9" s="110"/>
      <c r="Z9" s="111"/>
      <c r="AA9" s="6" t="s">
        <v>10</v>
      </c>
    </row>
    <row r="10" spans="1:27" ht="13.5" customHeight="1" thickBot="1">
      <c r="A10" s="112"/>
      <c r="B10" s="113" t="s">
        <v>9</v>
      </c>
      <c r="C10" s="320">
        <f>IF(+'5-1-1'!C15:E15=0,"",+'5-1-1'!C15:E15)</f>
      </c>
      <c r="D10" s="321"/>
      <c r="E10" s="114"/>
      <c r="F10" s="114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6"/>
      <c r="X10" s="114"/>
      <c r="Y10" s="115"/>
      <c r="Z10" s="116"/>
      <c r="AA10" s="34" t="s">
        <v>14</v>
      </c>
    </row>
    <row r="11" spans="1:42" ht="12" customHeight="1">
      <c r="A11" s="247" t="s">
        <v>71</v>
      </c>
      <c r="B11" s="80" t="s">
        <v>86</v>
      </c>
      <c r="C11" s="81"/>
      <c r="D11" s="81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130"/>
      <c r="Y11" s="131"/>
      <c r="Z11" s="132"/>
      <c r="AA11" s="82"/>
      <c r="AC11" s="334"/>
      <c r="AD11" s="334"/>
      <c r="AE11" s="334"/>
      <c r="AF11" s="334"/>
      <c r="AG11" s="334"/>
      <c r="AH11" s="334"/>
      <c r="AI11" s="334"/>
      <c r="AJ11" s="334"/>
      <c r="AK11" s="334"/>
      <c r="AL11" s="334"/>
      <c r="AM11" s="334"/>
      <c r="AN11" s="334"/>
      <c r="AO11" s="334"/>
      <c r="AP11" s="323"/>
    </row>
    <row r="12" spans="1:42" ht="12">
      <c r="A12" s="248"/>
      <c r="B12" s="102" t="s">
        <v>117</v>
      </c>
      <c r="C12" s="9"/>
      <c r="D12" s="9"/>
      <c r="E12" s="76" t="s">
        <v>89</v>
      </c>
      <c r="F12" s="313" t="s">
        <v>176</v>
      </c>
      <c r="G12" s="9" t="s">
        <v>266</v>
      </c>
      <c r="H12" s="9"/>
      <c r="I12" s="9"/>
      <c r="J12" s="9"/>
      <c r="K12" s="9"/>
      <c r="L12" s="9"/>
      <c r="M12" s="9"/>
      <c r="N12" s="9"/>
      <c r="O12" s="9"/>
      <c r="P12" s="9"/>
      <c r="Q12" s="9"/>
      <c r="S12" s="124" t="s">
        <v>136</v>
      </c>
      <c r="T12" s="9" t="s">
        <v>267</v>
      </c>
      <c r="U12" s="124" t="s">
        <v>136</v>
      </c>
      <c r="V12" s="9" t="s">
        <v>268</v>
      </c>
      <c r="X12" s="126" t="s">
        <v>0</v>
      </c>
      <c r="Y12" s="45" t="s">
        <v>32</v>
      </c>
      <c r="Z12" s="129"/>
      <c r="AA12" s="14"/>
      <c r="AC12" s="334"/>
      <c r="AD12" s="334"/>
      <c r="AE12" s="334"/>
      <c r="AF12" s="334"/>
      <c r="AG12" s="334"/>
      <c r="AH12" s="334"/>
      <c r="AI12" s="334"/>
      <c r="AJ12" s="334"/>
      <c r="AK12" s="334"/>
      <c r="AL12" s="334"/>
      <c r="AM12" s="334"/>
      <c r="AN12" s="334"/>
      <c r="AO12" s="334"/>
      <c r="AP12" s="323"/>
    </row>
    <row r="13" spans="1:42" ht="12">
      <c r="A13" s="248"/>
      <c r="B13" s="39" t="s">
        <v>67</v>
      </c>
      <c r="C13" s="9"/>
      <c r="D13" s="9"/>
      <c r="E13" s="76" t="s">
        <v>90</v>
      </c>
      <c r="F13" s="39"/>
      <c r="G13" s="9"/>
      <c r="H13" s="103" t="s">
        <v>177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12"/>
      <c r="X13" s="126" t="s">
        <v>0</v>
      </c>
      <c r="Y13" s="45"/>
      <c r="Z13" s="129"/>
      <c r="AA13" s="14"/>
      <c r="AC13" s="334"/>
      <c r="AD13" s="334"/>
      <c r="AE13" s="334"/>
      <c r="AF13" s="334"/>
      <c r="AG13" s="334"/>
      <c r="AH13" s="334"/>
      <c r="AI13" s="334"/>
      <c r="AJ13" s="334"/>
      <c r="AK13" s="334"/>
      <c r="AL13" s="334"/>
      <c r="AM13" s="334"/>
      <c r="AN13" s="334"/>
      <c r="AO13" s="334"/>
      <c r="AP13" s="323"/>
    </row>
    <row r="14" spans="1:42" ht="12">
      <c r="A14" s="248"/>
      <c r="B14" s="39"/>
      <c r="C14" s="9"/>
      <c r="D14" s="9"/>
      <c r="E14" s="76"/>
      <c r="F14" s="39"/>
      <c r="G14" s="9"/>
      <c r="H14" s="27" t="s">
        <v>262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2"/>
      <c r="X14" s="126" t="s">
        <v>0</v>
      </c>
      <c r="Y14" s="45"/>
      <c r="Z14" s="129"/>
      <c r="AA14" s="1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23"/>
    </row>
    <row r="15" spans="1:42" ht="12">
      <c r="A15" s="248"/>
      <c r="B15" s="84" t="s">
        <v>109</v>
      </c>
      <c r="C15" s="9"/>
      <c r="D15" s="9"/>
      <c r="E15" s="76" t="s">
        <v>145</v>
      </c>
      <c r="F15" s="39"/>
      <c r="G15" s="9"/>
      <c r="H15" s="124" t="s">
        <v>136</v>
      </c>
      <c r="I15" s="9" t="s">
        <v>252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2"/>
      <c r="X15" s="126" t="s">
        <v>0</v>
      </c>
      <c r="Y15" s="45"/>
      <c r="Z15" s="129"/>
      <c r="AA15" s="1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23"/>
    </row>
    <row r="16" spans="1:42" ht="12">
      <c r="A16" s="248"/>
      <c r="B16" s="39" t="s">
        <v>68</v>
      </c>
      <c r="C16" s="9"/>
      <c r="D16" s="9"/>
      <c r="E16" s="76" t="s">
        <v>240</v>
      </c>
      <c r="F16" s="39"/>
      <c r="G16" s="9" t="s">
        <v>253</v>
      </c>
      <c r="H16" s="4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12"/>
      <c r="X16" s="126"/>
      <c r="Y16" s="45"/>
      <c r="Z16" s="129"/>
      <c r="AA16" s="1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23"/>
    </row>
    <row r="17" spans="1:42" ht="12">
      <c r="A17" s="248"/>
      <c r="B17" s="39"/>
      <c r="C17" s="9"/>
      <c r="D17" s="9"/>
      <c r="E17" s="76"/>
      <c r="F17" s="39"/>
      <c r="G17" s="9"/>
      <c r="H17" s="124" t="s">
        <v>136</v>
      </c>
      <c r="I17" s="9" t="s">
        <v>178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2"/>
      <c r="X17" s="126"/>
      <c r="Y17" s="45"/>
      <c r="Z17" s="129"/>
      <c r="AA17" s="14"/>
      <c r="AC17" s="334"/>
      <c r="AD17" s="334"/>
      <c r="AE17" s="334"/>
      <c r="AF17" s="334"/>
      <c r="AG17" s="334"/>
      <c r="AH17" s="334"/>
      <c r="AI17" s="334"/>
      <c r="AJ17" s="334"/>
      <c r="AK17" s="334"/>
      <c r="AL17" s="334"/>
      <c r="AM17" s="334"/>
      <c r="AN17" s="334"/>
      <c r="AO17" s="334"/>
      <c r="AP17" s="323"/>
    </row>
    <row r="18" spans="1:42" ht="12">
      <c r="A18" s="248"/>
      <c r="B18" s="39"/>
      <c r="C18" s="9"/>
      <c r="D18" s="9"/>
      <c r="E18" s="76" t="s">
        <v>146</v>
      </c>
      <c r="F18" s="39"/>
      <c r="G18" s="9"/>
      <c r="H18" s="124" t="s">
        <v>136</v>
      </c>
      <c r="I18" s="9" t="s">
        <v>140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12"/>
      <c r="X18" s="126"/>
      <c r="Y18" s="45"/>
      <c r="Z18" s="129"/>
      <c r="AA18" s="14"/>
      <c r="AC18" s="334"/>
      <c r="AD18" s="334"/>
      <c r="AE18" s="334"/>
      <c r="AF18" s="334"/>
      <c r="AG18" s="334"/>
      <c r="AH18" s="334"/>
      <c r="AI18" s="334"/>
      <c r="AJ18" s="334"/>
      <c r="AK18" s="334"/>
      <c r="AL18" s="334"/>
      <c r="AM18" s="334"/>
      <c r="AN18" s="334"/>
      <c r="AO18" s="334"/>
      <c r="AP18" s="323"/>
    </row>
    <row r="19" spans="1:42" ht="12">
      <c r="A19" s="248"/>
      <c r="B19" s="39"/>
      <c r="C19" s="9"/>
      <c r="D19" s="9"/>
      <c r="E19" s="76" t="s">
        <v>241</v>
      </c>
      <c r="F19" s="39"/>
      <c r="G19" s="9"/>
      <c r="H19" s="124" t="s">
        <v>136</v>
      </c>
      <c r="I19" s="9" t="s">
        <v>179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2"/>
      <c r="X19" s="126"/>
      <c r="Y19" s="45"/>
      <c r="Z19" s="129"/>
      <c r="AA19" s="1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323"/>
    </row>
    <row r="20" spans="1:42" ht="12">
      <c r="A20" s="248"/>
      <c r="B20" s="39"/>
      <c r="C20" s="9"/>
      <c r="D20" s="9"/>
      <c r="E20" s="76"/>
      <c r="F20" s="39"/>
      <c r="G20" s="9"/>
      <c r="H20" s="9"/>
      <c r="I20" s="9" t="s">
        <v>180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12"/>
      <c r="X20" s="126"/>
      <c r="Y20" s="45"/>
      <c r="Z20" s="129"/>
      <c r="AA20" s="1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23"/>
    </row>
    <row r="21" spans="1:42" ht="12">
      <c r="A21" s="248"/>
      <c r="B21" s="39"/>
      <c r="C21" s="9"/>
      <c r="D21" s="9"/>
      <c r="E21" s="76" t="s">
        <v>147</v>
      </c>
      <c r="F21" s="39"/>
      <c r="G21" s="9"/>
      <c r="H21" s="9"/>
      <c r="I21" s="9" t="s">
        <v>181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12"/>
      <c r="X21" s="126"/>
      <c r="Y21" s="45"/>
      <c r="Z21" s="129"/>
      <c r="AA21" s="14"/>
      <c r="AC21" s="334"/>
      <c r="AD21" s="334"/>
      <c r="AE21" s="334"/>
      <c r="AF21" s="334"/>
      <c r="AG21" s="334"/>
      <c r="AH21" s="334"/>
      <c r="AI21" s="334"/>
      <c r="AJ21" s="334"/>
      <c r="AK21" s="334"/>
      <c r="AL21" s="334"/>
      <c r="AM21" s="334"/>
      <c r="AN21" s="334"/>
      <c r="AO21" s="334"/>
      <c r="AP21" s="323"/>
    </row>
    <row r="22" spans="1:42" ht="12">
      <c r="A22" s="248"/>
      <c r="B22" s="39"/>
      <c r="C22" s="9"/>
      <c r="D22" s="9"/>
      <c r="E22" s="76" t="s">
        <v>242</v>
      </c>
      <c r="F22" s="39"/>
      <c r="G22" s="9"/>
      <c r="H22" s="124" t="s">
        <v>136</v>
      </c>
      <c r="I22" s="9" t="s">
        <v>92</v>
      </c>
      <c r="J22" s="9"/>
      <c r="K22" s="9"/>
      <c r="L22" s="9"/>
      <c r="M22" s="9"/>
      <c r="N22" s="10" t="s">
        <v>251</v>
      </c>
      <c r="O22" s="159"/>
      <c r="P22" s="159"/>
      <c r="Q22" s="295"/>
      <c r="R22" s="295"/>
      <c r="S22" s="295"/>
      <c r="T22" s="295"/>
      <c r="U22" s="295"/>
      <c r="V22" s="295"/>
      <c r="W22" s="12"/>
      <c r="X22" s="126" t="s">
        <v>0</v>
      </c>
      <c r="Y22" s="45" t="s">
        <v>139</v>
      </c>
      <c r="Z22" s="129"/>
      <c r="AA22" s="14"/>
      <c r="AC22" s="334"/>
      <c r="AD22" s="334"/>
      <c r="AE22" s="334"/>
      <c r="AF22" s="334"/>
      <c r="AG22" s="334"/>
      <c r="AH22" s="334"/>
      <c r="AI22" s="334"/>
      <c r="AJ22" s="334"/>
      <c r="AK22" s="334"/>
      <c r="AL22" s="334"/>
      <c r="AM22" s="334"/>
      <c r="AN22" s="334"/>
      <c r="AO22" s="334"/>
      <c r="AP22" s="323"/>
    </row>
    <row r="23" spans="1:42" ht="12">
      <c r="A23" s="248"/>
      <c r="B23" s="39"/>
      <c r="C23" s="9"/>
      <c r="D23" s="9"/>
      <c r="E23" s="76"/>
      <c r="F23" s="39"/>
      <c r="G23" s="9"/>
      <c r="H23" s="9"/>
      <c r="I23" s="9"/>
      <c r="J23" s="9"/>
      <c r="K23" s="9"/>
      <c r="L23" s="9"/>
      <c r="M23" s="9"/>
      <c r="P23" s="21" t="s">
        <v>182</v>
      </c>
      <c r="Q23" s="294"/>
      <c r="R23" s="294"/>
      <c r="S23" s="294"/>
      <c r="T23" s="9" t="s">
        <v>93</v>
      </c>
      <c r="U23" s="9"/>
      <c r="V23" s="9"/>
      <c r="W23" s="12"/>
      <c r="X23" s="126"/>
      <c r="Y23" s="45"/>
      <c r="Z23" s="129"/>
      <c r="AA23" s="14"/>
      <c r="AC23" s="334"/>
      <c r="AD23" s="334"/>
      <c r="AE23" s="334"/>
      <c r="AF23" s="334"/>
      <c r="AG23" s="334"/>
      <c r="AH23" s="334"/>
      <c r="AI23" s="334"/>
      <c r="AJ23" s="334"/>
      <c r="AK23" s="334"/>
      <c r="AL23" s="334"/>
      <c r="AM23" s="334"/>
      <c r="AN23" s="334"/>
      <c r="AO23" s="334"/>
      <c r="AP23" s="323"/>
    </row>
    <row r="24" spans="1:42" ht="12">
      <c r="A24" s="248"/>
      <c r="B24" s="39"/>
      <c r="C24" s="9"/>
      <c r="D24" s="9"/>
      <c r="E24" s="76"/>
      <c r="F24" s="39"/>
      <c r="G24" s="9"/>
      <c r="H24" s="9"/>
      <c r="I24" s="9"/>
      <c r="J24" s="9"/>
      <c r="K24" s="9"/>
      <c r="L24" s="9"/>
      <c r="M24" s="9"/>
      <c r="T24" s="9"/>
      <c r="U24" s="9"/>
      <c r="V24" s="9"/>
      <c r="W24" s="12"/>
      <c r="X24" s="126"/>
      <c r="Y24" s="45"/>
      <c r="Z24" s="129"/>
      <c r="AA24" s="14"/>
      <c r="AC24" s="334"/>
      <c r="AD24" s="334"/>
      <c r="AE24" s="334"/>
      <c r="AF24" s="334"/>
      <c r="AG24" s="334"/>
      <c r="AH24" s="334"/>
      <c r="AI24" s="334"/>
      <c r="AJ24" s="334"/>
      <c r="AK24" s="334"/>
      <c r="AL24" s="334"/>
      <c r="AM24" s="334"/>
      <c r="AN24" s="334"/>
      <c r="AO24" s="334"/>
      <c r="AP24" s="323"/>
    </row>
    <row r="25" spans="1:42" ht="12">
      <c r="A25" s="248"/>
      <c r="B25" s="39"/>
      <c r="C25" s="9"/>
      <c r="D25" s="9"/>
      <c r="E25" s="76"/>
      <c r="F25" s="313" t="s">
        <v>183</v>
      </c>
      <c r="G25" s="9" t="s">
        <v>269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12"/>
      <c r="X25" s="126"/>
      <c r="Y25" s="45"/>
      <c r="Z25" s="129"/>
      <c r="AA25" s="14"/>
      <c r="AC25" s="334"/>
      <c r="AD25" s="334"/>
      <c r="AE25" s="334"/>
      <c r="AF25" s="334"/>
      <c r="AG25" s="334"/>
      <c r="AH25" s="334"/>
      <c r="AI25" s="334"/>
      <c r="AJ25" s="334"/>
      <c r="AK25" s="334"/>
      <c r="AL25" s="334"/>
      <c r="AM25" s="334"/>
      <c r="AN25" s="334"/>
      <c r="AO25" s="334"/>
      <c r="AP25" s="323"/>
    </row>
    <row r="26" spans="1:42" ht="12">
      <c r="A26" s="248"/>
      <c r="B26" s="39"/>
      <c r="C26" s="9"/>
      <c r="D26" s="9"/>
      <c r="E26" s="76"/>
      <c r="F26" s="39"/>
      <c r="G26" s="9" t="s">
        <v>270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12"/>
      <c r="X26" s="126"/>
      <c r="Y26" s="45"/>
      <c r="Z26" s="129"/>
      <c r="AA26" s="1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4"/>
      <c r="AN26" s="334"/>
      <c r="AO26" s="334"/>
      <c r="AP26" s="323"/>
    </row>
    <row r="27" spans="1:42" ht="12">
      <c r="A27" s="248"/>
      <c r="B27" s="39"/>
      <c r="C27" s="9"/>
      <c r="D27" s="9"/>
      <c r="E27" s="76"/>
      <c r="F27" s="39"/>
      <c r="G27" s="9"/>
      <c r="H27" s="124" t="s">
        <v>136</v>
      </c>
      <c r="I27" s="9" t="s">
        <v>271</v>
      </c>
      <c r="J27" s="9"/>
      <c r="K27" s="9"/>
      <c r="L27" s="9"/>
      <c r="M27" s="9"/>
      <c r="N27" s="124" t="s">
        <v>136</v>
      </c>
      <c r="O27" s="9" t="s">
        <v>272</v>
      </c>
      <c r="P27" s="9"/>
      <c r="Q27" s="9"/>
      <c r="R27" s="9"/>
      <c r="S27" s="124" t="s">
        <v>136</v>
      </c>
      <c r="T27" s="9" t="s">
        <v>273</v>
      </c>
      <c r="U27" s="9"/>
      <c r="V27" s="9"/>
      <c r="W27" s="12"/>
      <c r="X27" s="126"/>
      <c r="Y27" s="45"/>
      <c r="Z27" s="129"/>
      <c r="AA27" s="1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334"/>
      <c r="AO27" s="334"/>
      <c r="AP27" s="323"/>
    </row>
    <row r="28" spans="1:42" ht="12">
      <c r="A28" s="248"/>
      <c r="B28" s="39"/>
      <c r="C28" s="9"/>
      <c r="D28" s="9"/>
      <c r="E28" s="76"/>
      <c r="F28" s="3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12"/>
      <c r="X28" s="126"/>
      <c r="Y28" s="45"/>
      <c r="Z28" s="129"/>
      <c r="AA28" s="14"/>
      <c r="AC28" s="334"/>
      <c r="AD28" s="334"/>
      <c r="AE28" s="334"/>
      <c r="AF28" s="334"/>
      <c r="AG28" s="334"/>
      <c r="AH28" s="334"/>
      <c r="AI28" s="334"/>
      <c r="AJ28" s="334"/>
      <c r="AK28" s="334"/>
      <c r="AL28" s="334"/>
      <c r="AM28" s="334"/>
      <c r="AN28" s="334"/>
      <c r="AO28" s="334"/>
      <c r="AP28" s="323"/>
    </row>
    <row r="29" spans="1:42" ht="12">
      <c r="A29" s="248"/>
      <c r="B29" s="39"/>
      <c r="C29" s="9"/>
      <c r="D29" s="9"/>
      <c r="E29" s="76"/>
      <c r="F29" s="313" t="s">
        <v>185</v>
      </c>
      <c r="G29" s="22" t="s">
        <v>184</v>
      </c>
      <c r="H29" s="9" t="s">
        <v>186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12"/>
      <c r="X29" s="126"/>
      <c r="Y29" s="45"/>
      <c r="Z29" s="129"/>
      <c r="AA29" s="1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4"/>
      <c r="AN29" s="334"/>
      <c r="AO29" s="334"/>
      <c r="AP29" s="323"/>
    </row>
    <row r="30" spans="1:42" ht="12">
      <c r="A30" s="248"/>
      <c r="B30" s="39"/>
      <c r="C30" s="9"/>
      <c r="D30" s="9"/>
      <c r="E30" s="76"/>
      <c r="F30" s="39"/>
      <c r="G30" s="9"/>
      <c r="H30" s="9" t="s">
        <v>187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12"/>
      <c r="X30" s="126"/>
      <c r="Y30" s="45"/>
      <c r="Z30" s="129"/>
      <c r="AA30" s="14"/>
      <c r="AC30" s="334"/>
      <c r="AD30" s="334"/>
      <c r="AE30" s="334"/>
      <c r="AF30" s="334"/>
      <c r="AG30" s="334"/>
      <c r="AH30" s="334"/>
      <c r="AI30" s="334"/>
      <c r="AJ30" s="334"/>
      <c r="AK30" s="334"/>
      <c r="AL30" s="334"/>
      <c r="AM30" s="334"/>
      <c r="AN30" s="334"/>
      <c r="AO30" s="334"/>
      <c r="AP30" s="323"/>
    </row>
    <row r="31" spans="1:42" ht="12">
      <c r="A31" s="248"/>
      <c r="B31" s="39"/>
      <c r="C31" s="9"/>
      <c r="D31" s="9"/>
      <c r="E31" s="76"/>
      <c r="F31" s="39"/>
      <c r="G31" s="9"/>
      <c r="H31" s="9" t="s">
        <v>135</v>
      </c>
      <c r="I31" s="9"/>
      <c r="J31" s="9"/>
      <c r="K31" s="9"/>
      <c r="L31" s="9"/>
      <c r="M31" s="9"/>
      <c r="N31" s="124" t="s">
        <v>136</v>
      </c>
      <c r="O31" s="9" t="s">
        <v>137</v>
      </c>
      <c r="P31" s="9"/>
      <c r="Q31" s="9"/>
      <c r="R31" s="9"/>
      <c r="S31" s="124" t="s">
        <v>136</v>
      </c>
      <c r="T31" s="9" t="s">
        <v>138</v>
      </c>
      <c r="U31" s="9"/>
      <c r="V31" s="9"/>
      <c r="W31" s="12"/>
      <c r="X31" s="126"/>
      <c r="Y31" s="45"/>
      <c r="Z31" s="129"/>
      <c r="AA31" s="14"/>
      <c r="AC31" s="334"/>
      <c r="AD31" s="334"/>
      <c r="AE31" s="334"/>
      <c r="AF31" s="334"/>
      <c r="AG31" s="334"/>
      <c r="AH31" s="334"/>
      <c r="AI31" s="334"/>
      <c r="AJ31" s="334"/>
      <c r="AK31" s="334"/>
      <c r="AL31" s="334"/>
      <c r="AM31" s="334"/>
      <c r="AN31" s="334"/>
      <c r="AO31" s="334"/>
      <c r="AP31" s="323"/>
    </row>
    <row r="32" spans="1:42" ht="12">
      <c r="A32" s="248"/>
      <c r="B32" s="39"/>
      <c r="C32" s="9"/>
      <c r="D32" s="9"/>
      <c r="E32" s="76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12"/>
      <c r="X32" s="126"/>
      <c r="Y32" s="45"/>
      <c r="Z32" s="129"/>
      <c r="AA32" s="14"/>
      <c r="AC32" s="334"/>
      <c r="AD32" s="334"/>
      <c r="AE32" s="334"/>
      <c r="AF32" s="334"/>
      <c r="AG32" s="334"/>
      <c r="AH32" s="334"/>
      <c r="AI32" s="334"/>
      <c r="AJ32" s="334"/>
      <c r="AK32" s="334"/>
      <c r="AL32" s="334"/>
      <c r="AM32" s="334"/>
      <c r="AN32" s="334"/>
      <c r="AO32" s="334"/>
      <c r="AP32" s="323"/>
    </row>
    <row r="33" spans="1:42" ht="12">
      <c r="A33" s="248"/>
      <c r="B33" s="39"/>
      <c r="C33" s="9"/>
      <c r="D33" s="9"/>
      <c r="E33" s="311" t="s">
        <v>274</v>
      </c>
      <c r="F33" s="312" t="s">
        <v>277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12"/>
      <c r="X33" s="126"/>
      <c r="Y33" s="45"/>
      <c r="Z33" s="129"/>
      <c r="AA33" s="14"/>
      <c r="AC33" s="334"/>
      <c r="AD33" s="334"/>
      <c r="AE33" s="334"/>
      <c r="AF33" s="334"/>
      <c r="AG33" s="334"/>
      <c r="AH33" s="334"/>
      <c r="AI33" s="334"/>
      <c r="AJ33" s="334"/>
      <c r="AK33" s="334"/>
      <c r="AL33" s="334"/>
      <c r="AM33" s="334"/>
      <c r="AN33" s="334"/>
      <c r="AO33" s="334"/>
      <c r="AP33" s="323"/>
    </row>
    <row r="34" spans="1:42" ht="12">
      <c r="A34" s="248"/>
      <c r="B34" s="39"/>
      <c r="C34" s="9"/>
      <c r="D34" s="9"/>
      <c r="E34" s="311" t="s">
        <v>275</v>
      </c>
      <c r="F34" s="50"/>
      <c r="G34" s="22" t="s">
        <v>184</v>
      </c>
      <c r="H34" s="9" t="s">
        <v>243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12"/>
      <c r="X34" s="126"/>
      <c r="Y34" s="45"/>
      <c r="Z34" s="129"/>
      <c r="AA34" s="14"/>
      <c r="AC34" s="334"/>
      <c r="AD34" s="334"/>
      <c r="AE34" s="334"/>
      <c r="AF34" s="334"/>
      <c r="AG34" s="334"/>
      <c r="AH34" s="334"/>
      <c r="AI34" s="334"/>
      <c r="AJ34" s="334"/>
      <c r="AK34" s="334"/>
      <c r="AL34" s="334"/>
      <c r="AM34" s="334"/>
      <c r="AN34" s="334"/>
      <c r="AO34" s="334"/>
      <c r="AP34" s="323"/>
    </row>
    <row r="35" spans="1:42" ht="12">
      <c r="A35" s="248"/>
      <c r="B35" s="39"/>
      <c r="C35" s="9"/>
      <c r="D35" s="9"/>
      <c r="E35" s="76"/>
      <c r="F35" s="50"/>
      <c r="G35" s="22" t="s">
        <v>184</v>
      </c>
      <c r="H35" s="9" t="s">
        <v>244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12"/>
      <c r="X35" s="126"/>
      <c r="Y35" s="45"/>
      <c r="Z35" s="129"/>
      <c r="AA35" s="14"/>
      <c r="AC35" s="334"/>
      <c r="AD35" s="334"/>
      <c r="AE35" s="334"/>
      <c r="AF35" s="334"/>
      <c r="AG35" s="334"/>
      <c r="AH35" s="334"/>
      <c r="AI35" s="334"/>
      <c r="AJ35" s="334"/>
      <c r="AK35" s="334"/>
      <c r="AL35" s="334"/>
      <c r="AM35" s="334"/>
      <c r="AN35" s="334"/>
      <c r="AO35" s="334"/>
      <c r="AP35" s="323"/>
    </row>
    <row r="36" spans="1:42" ht="12">
      <c r="A36" s="248"/>
      <c r="B36" s="39"/>
      <c r="C36" s="9"/>
      <c r="D36" s="9"/>
      <c r="E36" s="76"/>
      <c r="F36" s="50"/>
      <c r="G36" s="22" t="s">
        <v>184</v>
      </c>
      <c r="H36" s="9" t="s">
        <v>245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12"/>
      <c r="X36" s="126"/>
      <c r="Y36" s="45"/>
      <c r="Z36" s="129"/>
      <c r="AA36" s="14"/>
      <c r="AC36" s="334"/>
      <c r="AD36" s="334"/>
      <c r="AE36" s="334"/>
      <c r="AF36" s="334"/>
      <c r="AG36" s="334"/>
      <c r="AH36" s="334"/>
      <c r="AI36" s="334"/>
      <c r="AJ36" s="334"/>
      <c r="AK36" s="334"/>
      <c r="AL36" s="334"/>
      <c r="AM36" s="334"/>
      <c r="AN36" s="334"/>
      <c r="AO36" s="334"/>
      <c r="AP36" s="323"/>
    </row>
    <row r="37" spans="1:42" ht="12">
      <c r="A37" s="248"/>
      <c r="B37" s="39"/>
      <c r="C37" s="9"/>
      <c r="D37" s="9"/>
      <c r="E37" s="76"/>
      <c r="F37" s="254" t="s">
        <v>247</v>
      </c>
      <c r="G37" s="288"/>
      <c r="H37" s="314" t="s">
        <v>36</v>
      </c>
      <c r="I37" s="36"/>
      <c r="J37" s="36"/>
      <c r="K37" s="36"/>
      <c r="L37" s="36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310"/>
      <c r="X37" s="315" t="s">
        <v>120</v>
      </c>
      <c r="Y37" s="45"/>
      <c r="Z37" s="129"/>
      <c r="AA37" s="14"/>
      <c r="AC37" s="334"/>
      <c r="AD37" s="334"/>
      <c r="AE37" s="334"/>
      <c r="AF37" s="334"/>
      <c r="AG37" s="334"/>
      <c r="AH37" s="334"/>
      <c r="AI37" s="334"/>
      <c r="AJ37" s="334"/>
      <c r="AK37" s="334"/>
      <c r="AL37" s="334"/>
      <c r="AM37" s="334"/>
      <c r="AN37" s="334"/>
      <c r="AO37" s="334"/>
      <c r="AP37" s="323"/>
    </row>
    <row r="38" spans="1:42" ht="12">
      <c r="A38" s="248"/>
      <c r="B38" s="39"/>
      <c r="C38" s="9"/>
      <c r="D38" s="9"/>
      <c r="E38" s="76"/>
      <c r="F38" s="289"/>
      <c r="G38" s="290"/>
      <c r="H38" s="38" t="s">
        <v>37</v>
      </c>
      <c r="I38" s="9"/>
      <c r="J38" s="9"/>
      <c r="K38" s="9"/>
      <c r="L38" s="9"/>
      <c r="M38" s="9" t="s">
        <v>101</v>
      </c>
      <c r="N38" s="301"/>
      <c r="O38" s="301"/>
      <c r="P38" s="9" t="s">
        <v>102</v>
      </c>
      <c r="Q38" s="9"/>
      <c r="R38" s="9"/>
      <c r="S38" s="9"/>
      <c r="T38" s="255"/>
      <c r="U38" s="255"/>
      <c r="V38" s="10"/>
      <c r="W38" s="11"/>
      <c r="X38" s="12"/>
      <c r="Y38" s="45"/>
      <c r="Z38" s="129"/>
      <c r="AA38" s="14"/>
      <c r="AC38" s="334"/>
      <c r="AD38" s="334"/>
      <c r="AE38" s="334"/>
      <c r="AF38" s="334"/>
      <c r="AG38" s="334"/>
      <c r="AH38" s="334"/>
      <c r="AI38" s="334"/>
      <c r="AJ38" s="334"/>
      <c r="AK38" s="334"/>
      <c r="AL38" s="334"/>
      <c r="AM38" s="334"/>
      <c r="AN38" s="334"/>
      <c r="AO38" s="334"/>
      <c r="AP38" s="323"/>
    </row>
    <row r="39" spans="1:42" ht="12">
      <c r="A39" s="248"/>
      <c r="B39" s="39"/>
      <c r="C39" s="9"/>
      <c r="D39" s="9"/>
      <c r="E39" s="76"/>
      <c r="F39" s="289"/>
      <c r="G39" s="290"/>
      <c r="H39" s="38" t="s">
        <v>38</v>
      </c>
      <c r="I39" s="9"/>
      <c r="J39" s="9"/>
      <c r="K39" s="9"/>
      <c r="L39" s="9" t="s">
        <v>33</v>
      </c>
      <c r="M39" s="309"/>
      <c r="N39" s="309"/>
      <c r="O39" s="10" t="s">
        <v>103</v>
      </c>
      <c r="P39" s="11"/>
      <c r="Q39" s="9"/>
      <c r="R39" s="9"/>
      <c r="S39" s="9" t="s">
        <v>39</v>
      </c>
      <c r="T39" s="44"/>
      <c r="U39" s="44"/>
      <c r="V39" s="10"/>
      <c r="W39" s="11"/>
      <c r="X39" s="12"/>
      <c r="Y39" s="45"/>
      <c r="Z39" s="129"/>
      <c r="AA39" s="14"/>
      <c r="AC39" s="334"/>
      <c r="AD39" s="334"/>
      <c r="AE39" s="334"/>
      <c r="AF39" s="334"/>
      <c r="AG39" s="334"/>
      <c r="AH39" s="334"/>
      <c r="AI39" s="334"/>
      <c r="AJ39" s="334"/>
      <c r="AK39" s="334"/>
      <c r="AL39" s="334"/>
      <c r="AM39" s="334"/>
      <c r="AN39" s="334"/>
      <c r="AO39" s="334"/>
      <c r="AP39" s="323"/>
    </row>
    <row r="40" spans="1:42" ht="14.25">
      <c r="A40" s="248"/>
      <c r="B40" s="39"/>
      <c r="C40" s="9"/>
      <c r="D40" s="9"/>
      <c r="E40" s="76"/>
      <c r="F40" s="291"/>
      <c r="G40" s="292"/>
      <c r="H40" s="43" t="s">
        <v>41</v>
      </c>
      <c r="I40" s="17"/>
      <c r="J40" s="17"/>
      <c r="K40" s="17"/>
      <c r="L40" s="17" t="s">
        <v>33</v>
      </c>
      <c r="M40" s="308">
        <f>IF(N38="","",ROUNDDOWN(N38/1000/M39,2))</f>
      </c>
      <c r="N40" s="308"/>
      <c r="O40" s="18" t="s">
        <v>104</v>
      </c>
      <c r="P40" s="19"/>
      <c r="Q40" s="17"/>
      <c r="R40" s="17"/>
      <c r="S40" s="17" t="s">
        <v>33</v>
      </c>
      <c r="T40" s="305"/>
      <c r="U40" s="305"/>
      <c r="V40" s="18" t="s">
        <v>105</v>
      </c>
      <c r="W40" s="17"/>
      <c r="X40" s="20"/>
      <c r="Y40" s="45"/>
      <c r="Z40" s="129"/>
      <c r="AA40" s="14"/>
      <c r="AC40" s="334"/>
      <c r="AD40" s="334"/>
      <c r="AE40" s="334"/>
      <c r="AF40" s="334"/>
      <c r="AG40" s="334"/>
      <c r="AH40" s="334"/>
      <c r="AI40" s="334"/>
      <c r="AJ40" s="334"/>
      <c r="AK40" s="334"/>
      <c r="AL40" s="334"/>
      <c r="AM40" s="334"/>
      <c r="AN40" s="334"/>
      <c r="AO40" s="334"/>
      <c r="AP40" s="323"/>
    </row>
    <row r="41" spans="1:42" ht="12">
      <c r="A41" s="248"/>
      <c r="B41" s="39"/>
      <c r="C41" s="9"/>
      <c r="D41" s="9"/>
      <c r="E41" s="76"/>
      <c r="F41" s="254" t="s">
        <v>248</v>
      </c>
      <c r="G41" s="288"/>
      <c r="H41" s="314" t="s">
        <v>36</v>
      </c>
      <c r="I41" s="36"/>
      <c r="J41" s="36"/>
      <c r="K41" s="36"/>
      <c r="L41" s="36"/>
      <c r="M41" s="310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5" t="s">
        <v>120</v>
      </c>
      <c r="Y41" s="45"/>
      <c r="Z41" s="129"/>
      <c r="AA41" s="14"/>
      <c r="AC41" s="334"/>
      <c r="AD41" s="334"/>
      <c r="AE41" s="334"/>
      <c r="AF41" s="334"/>
      <c r="AG41" s="334"/>
      <c r="AH41" s="334"/>
      <c r="AI41" s="334"/>
      <c r="AJ41" s="334"/>
      <c r="AK41" s="334"/>
      <c r="AL41" s="334"/>
      <c r="AM41" s="334"/>
      <c r="AN41" s="334"/>
      <c r="AO41" s="334"/>
      <c r="AP41" s="323"/>
    </row>
    <row r="42" spans="1:42" ht="12">
      <c r="A42" s="248"/>
      <c r="B42" s="39"/>
      <c r="C42" s="9"/>
      <c r="D42" s="9"/>
      <c r="E42" s="76"/>
      <c r="F42" s="289"/>
      <c r="G42" s="290"/>
      <c r="H42" s="38" t="s">
        <v>37</v>
      </c>
      <c r="I42" s="9"/>
      <c r="J42" s="9"/>
      <c r="K42" s="9"/>
      <c r="L42" s="9"/>
      <c r="M42" s="9" t="s">
        <v>101</v>
      </c>
      <c r="N42" s="301"/>
      <c r="O42" s="301"/>
      <c r="P42" s="9" t="s">
        <v>102</v>
      </c>
      <c r="Q42" s="9"/>
      <c r="R42" s="9"/>
      <c r="S42" s="9"/>
      <c r="T42" s="255"/>
      <c r="U42" s="255"/>
      <c r="V42" s="10"/>
      <c r="W42" s="11"/>
      <c r="X42" s="12"/>
      <c r="Y42" s="45"/>
      <c r="Z42" s="129"/>
      <c r="AA42" s="14"/>
      <c r="AC42" s="334"/>
      <c r="AD42" s="334"/>
      <c r="AE42" s="334"/>
      <c r="AF42" s="334"/>
      <c r="AG42" s="334"/>
      <c r="AH42" s="334"/>
      <c r="AI42" s="334"/>
      <c r="AJ42" s="334"/>
      <c r="AK42" s="334"/>
      <c r="AL42" s="334"/>
      <c r="AM42" s="334"/>
      <c r="AN42" s="334"/>
      <c r="AO42" s="334"/>
      <c r="AP42" s="323"/>
    </row>
    <row r="43" spans="1:42" ht="12">
      <c r="A43" s="248"/>
      <c r="B43" s="39"/>
      <c r="C43" s="9"/>
      <c r="D43" s="9"/>
      <c r="E43" s="76"/>
      <c r="F43" s="289"/>
      <c r="G43" s="290"/>
      <c r="H43" s="38" t="s">
        <v>38</v>
      </c>
      <c r="I43" s="9"/>
      <c r="J43" s="9"/>
      <c r="K43" s="9"/>
      <c r="L43" s="9" t="s">
        <v>33</v>
      </c>
      <c r="M43" s="309"/>
      <c r="N43" s="309"/>
      <c r="O43" s="10" t="s">
        <v>103</v>
      </c>
      <c r="P43" s="11"/>
      <c r="Q43" s="9"/>
      <c r="R43" s="9"/>
      <c r="S43" s="9" t="s">
        <v>39</v>
      </c>
      <c r="T43" s="44"/>
      <c r="U43" s="44"/>
      <c r="V43" s="10"/>
      <c r="W43" s="11"/>
      <c r="X43" s="12"/>
      <c r="Y43" s="45"/>
      <c r="Z43" s="129"/>
      <c r="AA43" s="14"/>
      <c r="AC43" s="334"/>
      <c r="AD43" s="334"/>
      <c r="AE43" s="334"/>
      <c r="AF43" s="334"/>
      <c r="AG43" s="334"/>
      <c r="AH43" s="334"/>
      <c r="AI43" s="334"/>
      <c r="AJ43" s="334"/>
      <c r="AK43" s="334"/>
      <c r="AL43" s="334"/>
      <c r="AM43" s="334"/>
      <c r="AN43" s="334"/>
      <c r="AO43" s="334"/>
      <c r="AP43" s="323"/>
    </row>
    <row r="44" spans="1:42" ht="14.25">
      <c r="A44" s="248"/>
      <c r="B44" s="39"/>
      <c r="C44" s="9"/>
      <c r="D44" s="9"/>
      <c r="E44" s="76"/>
      <c r="F44" s="291"/>
      <c r="G44" s="292"/>
      <c r="H44" s="43" t="s">
        <v>41</v>
      </c>
      <c r="I44" s="17"/>
      <c r="J44" s="17"/>
      <c r="K44" s="17"/>
      <c r="L44" s="17" t="s">
        <v>33</v>
      </c>
      <c r="M44" s="308">
        <f>IF(N42="","",ROUNDDOWN(N42/1000/M43,2))</f>
      </c>
      <c r="N44" s="308"/>
      <c r="O44" s="18" t="s">
        <v>104</v>
      </c>
      <c r="P44" s="19"/>
      <c r="Q44" s="17"/>
      <c r="R44" s="17"/>
      <c r="S44" s="17" t="s">
        <v>33</v>
      </c>
      <c r="T44" s="305"/>
      <c r="U44" s="305"/>
      <c r="V44" s="18" t="s">
        <v>105</v>
      </c>
      <c r="W44" s="17"/>
      <c r="X44" s="20"/>
      <c r="Y44" s="45"/>
      <c r="Z44" s="129"/>
      <c r="AA44" s="14"/>
      <c r="AC44" s="334"/>
      <c r="AD44" s="334"/>
      <c r="AE44" s="334"/>
      <c r="AF44" s="334"/>
      <c r="AG44" s="334"/>
      <c r="AH44" s="334"/>
      <c r="AI44" s="334"/>
      <c r="AJ44" s="334"/>
      <c r="AK44" s="334"/>
      <c r="AL44" s="334"/>
      <c r="AM44" s="334"/>
      <c r="AN44" s="334"/>
      <c r="AO44" s="334"/>
      <c r="AP44" s="323"/>
    </row>
    <row r="45" spans="1:42" ht="12">
      <c r="A45" s="248"/>
      <c r="B45" s="39"/>
      <c r="C45" s="9"/>
      <c r="D45" s="9"/>
      <c r="E45" s="76"/>
      <c r="F45" s="141"/>
      <c r="G45" s="55" t="s">
        <v>246</v>
      </c>
      <c r="H45" s="206"/>
      <c r="I45" s="206"/>
      <c r="J45" s="206"/>
      <c r="K45" s="206"/>
      <c r="L45" s="69"/>
      <c r="M45" s="69" t="s">
        <v>188</v>
      </c>
      <c r="N45" s="293"/>
      <c r="O45" s="293"/>
      <c r="P45" s="293"/>
      <c r="Q45" s="293"/>
      <c r="R45" s="293"/>
      <c r="S45" s="55"/>
      <c r="T45" s="207" t="s">
        <v>45</v>
      </c>
      <c r="U45" s="55"/>
      <c r="V45" s="55"/>
      <c r="W45" s="55" t="s">
        <v>189</v>
      </c>
      <c r="X45" s="56"/>
      <c r="Y45" s="45"/>
      <c r="Z45" s="129"/>
      <c r="AA45" s="14"/>
      <c r="AC45" s="334"/>
      <c r="AD45" s="334"/>
      <c r="AE45" s="334"/>
      <c r="AF45" s="334"/>
      <c r="AG45" s="334"/>
      <c r="AH45" s="334"/>
      <c r="AI45" s="334"/>
      <c r="AJ45" s="334"/>
      <c r="AK45" s="334"/>
      <c r="AL45" s="334"/>
      <c r="AM45" s="334"/>
      <c r="AN45" s="334"/>
      <c r="AO45" s="334"/>
      <c r="AP45" s="323"/>
    </row>
    <row r="46" spans="1:42" ht="12">
      <c r="A46" s="248"/>
      <c r="B46" s="39"/>
      <c r="C46" s="9"/>
      <c r="D46" s="9"/>
      <c r="E46" s="76"/>
      <c r="F46" s="9"/>
      <c r="G46" s="9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126"/>
      <c r="Y46" s="45"/>
      <c r="Z46" s="129"/>
      <c r="AA46" s="14"/>
      <c r="AC46" s="334"/>
      <c r="AD46" s="334"/>
      <c r="AE46" s="334"/>
      <c r="AF46" s="334"/>
      <c r="AG46" s="334"/>
      <c r="AH46" s="334"/>
      <c r="AI46" s="334"/>
      <c r="AJ46" s="334"/>
      <c r="AK46" s="334"/>
      <c r="AL46" s="334"/>
      <c r="AM46" s="334"/>
      <c r="AN46" s="334"/>
      <c r="AO46" s="334"/>
      <c r="AP46" s="323"/>
    </row>
    <row r="47" spans="1:42" ht="12">
      <c r="A47" s="248"/>
      <c r="B47" s="39"/>
      <c r="C47" s="9"/>
      <c r="D47" s="9"/>
      <c r="E47" s="311" t="s">
        <v>276</v>
      </c>
      <c r="F47" s="312" t="s">
        <v>278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12"/>
      <c r="X47" s="126"/>
      <c r="Y47" s="45"/>
      <c r="Z47" s="129"/>
      <c r="AA47" s="14"/>
      <c r="AC47" s="334"/>
      <c r="AD47" s="334"/>
      <c r="AE47" s="334"/>
      <c r="AF47" s="334"/>
      <c r="AG47" s="334"/>
      <c r="AH47" s="334"/>
      <c r="AI47" s="334"/>
      <c r="AJ47" s="334"/>
      <c r="AK47" s="334"/>
      <c r="AL47" s="334"/>
      <c r="AM47" s="334"/>
      <c r="AN47" s="334"/>
      <c r="AO47" s="334"/>
      <c r="AP47" s="323"/>
    </row>
    <row r="48" spans="1:42" ht="12">
      <c r="A48" s="248"/>
      <c r="B48" s="39"/>
      <c r="C48" s="9"/>
      <c r="D48" s="9"/>
      <c r="E48" s="76"/>
      <c r="F48" s="50"/>
      <c r="G48" s="22" t="s">
        <v>184</v>
      </c>
      <c r="H48" s="9" t="s">
        <v>243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12"/>
      <c r="X48" s="126"/>
      <c r="Y48" s="45"/>
      <c r="Z48" s="129"/>
      <c r="AA48" s="14"/>
      <c r="AC48" s="334"/>
      <c r="AD48" s="334"/>
      <c r="AE48" s="334"/>
      <c r="AF48" s="334"/>
      <c r="AG48" s="334"/>
      <c r="AH48" s="334"/>
      <c r="AI48" s="334"/>
      <c r="AJ48" s="334"/>
      <c r="AK48" s="334"/>
      <c r="AL48" s="334"/>
      <c r="AM48" s="334"/>
      <c r="AN48" s="334"/>
      <c r="AO48" s="334"/>
      <c r="AP48" s="323"/>
    </row>
    <row r="49" spans="1:42" ht="12">
      <c r="A49" s="248"/>
      <c r="B49" s="39"/>
      <c r="C49" s="9"/>
      <c r="D49" s="9"/>
      <c r="E49" s="76"/>
      <c r="F49" s="50"/>
      <c r="G49" s="22" t="s">
        <v>184</v>
      </c>
      <c r="H49" s="9" t="s">
        <v>245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12"/>
      <c r="X49" s="126"/>
      <c r="Y49" s="45"/>
      <c r="Z49" s="129"/>
      <c r="AA49" s="14"/>
      <c r="AC49" s="334"/>
      <c r="AD49" s="334"/>
      <c r="AE49" s="334"/>
      <c r="AF49" s="334"/>
      <c r="AG49" s="334"/>
      <c r="AH49" s="334"/>
      <c r="AI49" s="334"/>
      <c r="AJ49" s="334"/>
      <c r="AK49" s="334"/>
      <c r="AL49" s="334"/>
      <c r="AM49" s="334"/>
      <c r="AN49" s="334"/>
      <c r="AO49" s="334"/>
      <c r="AP49" s="323"/>
    </row>
    <row r="50" spans="1:42" ht="12" customHeight="1">
      <c r="A50" s="248"/>
      <c r="B50" s="39"/>
      <c r="C50" s="9"/>
      <c r="D50" s="9"/>
      <c r="E50" s="76"/>
      <c r="F50" s="282" t="s">
        <v>249</v>
      </c>
      <c r="G50" s="283"/>
      <c r="H50" s="314" t="s">
        <v>36</v>
      </c>
      <c r="I50" s="36"/>
      <c r="J50" s="36"/>
      <c r="K50" s="36"/>
      <c r="L50" s="36"/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5" t="s">
        <v>120</v>
      </c>
      <c r="Y50" s="45"/>
      <c r="Z50" s="129"/>
      <c r="AA50" s="14"/>
      <c r="AC50" s="334"/>
      <c r="AD50" s="334"/>
      <c r="AE50" s="334"/>
      <c r="AF50" s="334"/>
      <c r="AG50" s="334"/>
      <c r="AH50" s="334"/>
      <c r="AI50" s="334"/>
      <c r="AJ50" s="334"/>
      <c r="AK50" s="334"/>
      <c r="AL50" s="334"/>
      <c r="AM50" s="334"/>
      <c r="AN50" s="334"/>
      <c r="AO50" s="334"/>
      <c r="AP50" s="323"/>
    </row>
    <row r="51" spans="1:42" ht="12">
      <c r="A51" s="248"/>
      <c r="B51" s="39"/>
      <c r="C51" s="9"/>
      <c r="D51" s="9"/>
      <c r="E51" s="76"/>
      <c r="F51" s="284"/>
      <c r="G51" s="285"/>
      <c r="H51" s="38" t="s">
        <v>37</v>
      </c>
      <c r="I51" s="9"/>
      <c r="J51" s="9"/>
      <c r="K51" s="9"/>
      <c r="L51" s="9"/>
      <c r="M51" s="9" t="s">
        <v>101</v>
      </c>
      <c r="N51" s="301"/>
      <c r="O51" s="301"/>
      <c r="P51" s="9" t="s">
        <v>102</v>
      </c>
      <c r="Q51" s="9"/>
      <c r="R51" s="9"/>
      <c r="S51" s="9"/>
      <c r="T51" s="255"/>
      <c r="U51" s="255"/>
      <c r="V51" s="10"/>
      <c r="W51" s="11"/>
      <c r="X51" s="12"/>
      <c r="Y51" s="45"/>
      <c r="Z51" s="129"/>
      <c r="AA51" s="14"/>
      <c r="AC51" s="334"/>
      <c r="AD51" s="334"/>
      <c r="AE51" s="334"/>
      <c r="AF51" s="334"/>
      <c r="AG51" s="334"/>
      <c r="AH51" s="334"/>
      <c r="AI51" s="334"/>
      <c r="AJ51" s="334"/>
      <c r="AK51" s="334"/>
      <c r="AL51" s="334"/>
      <c r="AM51" s="334"/>
      <c r="AN51" s="334"/>
      <c r="AO51" s="334"/>
      <c r="AP51" s="323"/>
    </row>
    <row r="52" spans="1:42" ht="12">
      <c r="A52" s="248"/>
      <c r="B52" s="39"/>
      <c r="C52" s="9"/>
      <c r="D52" s="9"/>
      <c r="E52" s="76"/>
      <c r="F52" s="284"/>
      <c r="G52" s="285"/>
      <c r="H52" s="38" t="s">
        <v>38</v>
      </c>
      <c r="I52" s="9"/>
      <c r="J52" s="9"/>
      <c r="K52" s="9"/>
      <c r="L52" s="9" t="s">
        <v>33</v>
      </c>
      <c r="M52" s="309"/>
      <c r="N52" s="309"/>
      <c r="O52" s="10" t="s">
        <v>103</v>
      </c>
      <c r="P52" s="11"/>
      <c r="Q52" s="9"/>
      <c r="R52" s="9"/>
      <c r="S52" s="9" t="s">
        <v>39</v>
      </c>
      <c r="T52" s="44"/>
      <c r="U52" s="44"/>
      <c r="V52" s="10"/>
      <c r="W52" s="11"/>
      <c r="X52" s="12"/>
      <c r="Y52" s="45"/>
      <c r="Z52" s="129"/>
      <c r="AA52" s="14"/>
      <c r="AC52" s="334"/>
      <c r="AD52" s="334"/>
      <c r="AE52" s="334"/>
      <c r="AF52" s="334"/>
      <c r="AG52" s="334"/>
      <c r="AH52" s="334"/>
      <c r="AI52" s="334"/>
      <c r="AJ52" s="334"/>
      <c r="AK52" s="334"/>
      <c r="AL52" s="334"/>
      <c r="AM52" s="334"/>
      <c r="AN52" s="334"/>
      <c r="AO52" s="334"/>
      <c r="AP52" s="323"/>
    </row>
    <row r="53" spans="1:42" ht="14.25">
      <c r="A53" s="248"/>
      <c r="B53" s="39"/>
      <c r="C53" s="9"/>
      <c r="D53" s="9"/>
      <c r="E53" s="76"/>
      <c r="F53" s="286"/>
      <c r="G53" s="287"/>
      <c r="H53" s="43" t="s">
        <v>41</v>
      </c>
      <c r="I53" s="17"/>
      <c r="J53" s="17"/>
      <c r="K53" s="17"/>
      <c r="L53" s="17" t="s">
        <v>33</v>
      </c>
      <c r="M53" s="308">
        <f>IF(N51="","",ROUNDDOWN(N51/1000/M52,2))</f>
      </c>
      <c r="N53" s="308"/>
      <c r="O53" s="18" t="s">
        <v>104</v>
      </c>
      <c r="P53" s="19"/>
      <c r="Q53" s="17"/>
      <c r="R53" s="17"/>
      <c r="S53" s="17" t="s">
        <v>33</v>
      </c>
      <c r="T53" s="305"/>
      <c r="U53" s="305"/>
      <c r="V53" s="18" t="s">
        <v>105</v>
      </c>
      <c r="W53" s="17"/>
      <c r="X53" s="20"/>
      <c r="Y53" s="45"/>
      <c r="Z53" s="129"/>
      <c r="AA53" s="14"/>
      <c r="AC53" s="334"/>
      <c r="AD53" s="334"/>
      <c r="AE53" s="334"/>
      <c r="AF53" s="334"/>
      <c r="AG53" s="334"/>
      <c r="AH53" s="334"/>
      <c r="AI53" s="334"/>
      <c r="AJ53" s="334"/>
      <c r="AK53" s="334"/>
      <c r="AL53" s="334"/>
      <c r="AM53" s="334"/>
      <c r="AN53" s="334"/>
      <c r="AO53" s="334"/>
      <c r="AP53" s="323"/>
    </row>
    <row r="54" spans="1:42" ht="12">
      <c r="A54" s="248"/>
      <c r="B54" s="39"/>
      <c r="C54" s="9"/>
      <c r="D54" s="9"/>
      <c r="E54" s="76"/>
      <c r="F54" s="282" t="s">
        <v>250</v>
      </c>
      <c r="G54" s="283"/>
      <c r="H54" s="314" t="s">
        <v>36</v>
      </c>
      <c r="I54" s="36"/>
      <c r="J54" s="36"/>
      <c r="K54" s="36"/>
      <c r="L54" s="36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5" t="s">
        <v>120</v>
      </c>
      <c r="Y54" s="45"/>
      <c r="Z54" s="129"/>
      <c r="AA54" s="14"/>
      <c r="AC54" s="334"/>
      <c r="AD54" s="334"/>
      <c r="AE54" s="334"/>
      <c r="AF54" s="334"/>
      <c r="AG54" s="334"/>
      <c r="AH54" s="334"/>
      <c r="AI54" s="334"/>
      <c r="AJ54" s="334"/>
      <c r="AK54" s="334"/>
      <c r="AL54" s="334"/>
      <c r="AM54" s="334"/>
      <c r="AN54" s="334"/>
      <c r="AO54" s="334"/>
      <c r="AP54" s="323"/>
    </row>
    <row r="55" spans="1:42" ht="12">
      <c r="A55" s="248"/>
      <c r="B55" s="39"/>
      <c r="C55" s="9"/>
      <c r="D55" s="9"/>
      <c r="E55" s="76"/>
      <c r="F55" s="284"/>
      <c r="G55" s="285"/>
      <c r="H55" s="38" t="s">
        <v>37</v>
      </c>
      <c r="I55" s="9"/>
      <c r="J55" s="9"/>
      <c r="K55" s="9"/>
      <c r="L55" s="9"/>
      <c r="M55" s="9" t="s">
        <v>101</v>
      </c>
      <c r="N55" s="301"/>
      <c r="O55" s="301"/>
      <c r="P55" s="9" t="s">
        <v>102</v>
      </c>
      <c r="Q55" s="9"/>
      <c r="R55" s="9"/>
      <c r="S55" s="9"/>
      <c r="T55" s="255"/>
      <c r="U55" s="255"/>
      <c r="V55" s="10"/>
      <c r="W55" s="11"/>
      <c r="X55" s="12"/>
      <c r="Y55" s="45"/>
      <c r="Z55" s="129"/>
      <c r="AA55" s="14"/>
      <c r="AC55" s="334"/>
      <c r="AD55" s="334"/>
      <c r="AE55" s="334"/>
      <c r="AF55" s="334"/>
      <c r="AG55" s="334"/>
      <c r="AH55" s="334"/>
      <c r="AI55" s="334"/>
      <c r="AJ55" s="334"/>
      <c r="AK55" s="334"/>
      <c r="AL55" s="334"/>
      <c r="AM55" s="334"/>
      <c r="AN55" s="334"/>
      <c r="AO55" s="334"/>
      <c r="AP55" s="323"/>
    </row>
    <row r="56" spans="1:42" ht="12">
      <c r="A56" s="248"/>
      <c r="B56" s="39"/>
      <c r="C56" s="9"/>
      <c r="D56" s="9"/>
      <c r="E56" s="76"/>
      <c r="F56" s="284"/>
      <c r="G56" s="285"/>
      <c r="H56" s="38" t="s">
        <v>38</v>
      </c>
      <c r="I56" s="9"/>
      <c r="J56" s="9"/>
      <c r="K56" s="9"/>
      <c r="L56" s="9" t="s">
        <v>33</v>
      </c>
      <c r="M56" s="309"/>
      <c r="N56" s="309"/>
      <c r="O56" s="10" t="s">
        <v>103</v>
      </c>
      <c r="P56" s="11"/>
      <c r="Q56" s="9"/>
      <c r="R56" s="9"/>
      <c r="S56" s="9" t="s">
        <v>39</v>
      </c>
      <c r="T56" s="44"/>
      <c r="U56" s="44"/>
      <c r="V56" s="10"/>
      <c r="W56" s="11"/>
      <c r="X56" s="12"/>
      <c r="Y56" s="45"/>
      <c r="Z56" s="129"/>
      <c r="AA56" s="14"/>
      <c r="AC56" s="334"/>
      <c r="AD56" s="334"/>
      <c r="AE56" s="334"/>
      <c r="AF56" s="334"/>
      <c r="AG56" s="334"/>
      <c r="AH56" s="334"/>
      <c r="AI56" s="334"/>
      <c r="AJ56" s="334"/>
      <c r="AK56" s="334"/>
      <c r="AL56" s="334"/>
      <c r="AM56" s="334"/>
      <c r="AN56" s="334"/>
      <c r="AO56" s="334"/>
      <c r="AP56" s="323"/>
    </row>
    <row r="57" spans="1:42" ht="14.25">
      <c r="A57" s="248"/>
      <c r="B57" s="39"/>
      <c r="C57" s="9"/>
      <c r="D57" s="9"/>
      <c r="E57" s="76"/>
      <c r="F57" s="286"/>
      <c r="G57" s="287"/>
      <c r="H57" s="43" t="s">
        <v>41</v>
      </c>
      <c r="I57" s="17"/>
      <c r="J57" s="17"/>
      <c r="K57" s="17"/>
      <c r="L57" s="17" t="s">
        <v>33</v>
      </c>
      <c r="M57" s="308">
        <f>IF(N55="","",ROUNDDOWN(N55/1000/M56,2))</f>
      </c>
      <c r="N57" s="308"/>
      <c r="O57" s="18" t="s">
        <v>104</v>
      </c>
      <c r="P57" s="19"/>
      <c r="Q57" s="17"/>
      <c r="R57" s="17"/>
      <c r="S57" s="17" t="s">
        <v>33</v>
      </c>
      <c r="T57" s="305"/>
      <c r="U57" s="305"/>
      <c r="V57" s="18" t="s">
        <v>105</v>
      </c>
      <c r="W57" s="17"/>
      <c r="X57" s="20"/>
      <c r="Y57" s="45"/>
      <c r="Z57" s="129"/>
      <c r="AA57" s="14"/>
      <c r="AC57" s="334"/>
      <c r="AD57" s="334"/>
      <c r="AE57" s="334"/>
      <c r="AF57" s="334"/>
      <c r="AG57" s="334"/>
      <c r="AH57" s="334"/>
      <c r="AI57" s="334"/>
      <c r="AJ57" s="334"/>
      <c r="AK57" s="334"/>
      <c r="AL57" s="334"/>
      <c r="AM57" s="334"/>
      <c r="AN57" s="334"/>
      <c r="AO57" s="334"/>
      <c r="AP57" s="323"/>
    </row>
    <row r="58" spans="1:42" ht="12">
      <c r="A58" s="248"/>
      <c r="B58" s="39"/>
      <c r="C58" s="9"/>
      <c r="D58" s="9"/>
      <c r="E58" s="76"/>
      <c r="F58" s="141"/>
      <c r="G58" s="55" t="s">
        <v>246</v>
      </c>
      <c r="H58" s="206"/>
      <c r="I58" s="206"/>
      <c r="J58" s="206"/>
      <c r="K58" s="206"/>
      <c r="L58" s="69"/>
      <c r="M58" s="69" t="s">
        <v>188</v>
      </c>
      <c r="N58" s="293"/>
      <c r="O58" s="293"/>
      <c r="P58" s="293"/>
      <c r="Q58" s="293"/>
      <c r="R58" s="293"/>
      <c r="S58" s="55"/>
      <c r="T58" s="207" t="s">
        <v>45</v>
      </c>
      <c r="U58" s="55"/>
      <c r="V58" s="55"/>
      <c r="W58" s="55" t="s">
        <v>189</v>
      </c>
      <c r="X58" s="56"/>
      <c r="Y58" s="45"/>
      <c r="Z58" s="129"/>
      <c r="AA58" s="14"/>
      <c r="AC58" s="334"/>
      <c r="AD58" s="334"/>
      <c r="AE58" s="334"/>
      <c r="AF58" s="334"/>
      <c r="AG58" s="334"/>
      <c r="AH58" s="334"/>
      <c r="AI58" s="334"/>
      <c r="AJ58" s="334"/>
      <c r="AK58" s="334"/>
      <c r="AL58" s="334"/>
      <c r="AM58" s="334"/>
      <c r="AN58" s="334"/>
      <c r="AO58" s="334"/>
      <c r="AP58" s="323"/>
    </row>
    <row r="59" spans="1:42" ht="12">
      <c r="A59" s="248"/>
      <c r="B59" s="39"/>
      <c r="C59" s="9"/>
      <c r="D59" s="9"/>
      <c r="E59" s="76"/>
      <c r="F59" s="3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12"/>
      <c r="X59" s="126"/>
      <c r="Y59" s="45"/>
      <c r="Z59" s="129"/>
      <c r="AA59" s="14"/>
      <c r="AC59" s="334"/>
      <c r="AD59" s="334"/>
      <c r="AE59" s="334"/>
      <c r="AF59" s="334"/>
      <c r="AG59" s="334"/>
      <c r="AH59" s="334"/>
      <c r="AI59" s="334"/>
      <c r="AJ59" s="334"/>
      <c r="AK59" s="334"/>
      <c r="AL59" s="334"/>
      <c r="AM59" s="334"/>
      <c r="AN59" s="334"/>
      <c r="AO59" s="334"/>
      <c r="AP59" s="323"/>
    </row>
    <row r="60" spans="1:42" ht="12">
      <c r="A60" s="248"/>
      <c r="B60" s="39"/>
      <c r="C60" s="9"/>
      <c r="D60" s="9"/>
      <c r="E60" s="76"/>
      <c r="F60" s="313" t="s">
        <v>190</v>
      </c>
      <c r="G60" s="22" t="s">
        <v>184</v>
      </c>
      <c r="H60" s="9" t="s">
        <v>94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12"/>
      <c r="X60" s="126"/>
      <c r="Y60" s="45"/>
      <c r="Z60" s="129"/>
      <c r="AA60" s="14"/>
      <c r="AC60" s="334"/>
      <c r="AD60" s="334"/>
      <c r="AE60" s="334"/>
      <c r="AF60" s="334"/>
      <c r="AG60" s="334"/>
      <c r="AH60" s="334"/>
      <c r="AI60" s="334"/>
      <c r="AJ60" s="334"/>
      <c r="AK60" s="334"/>
      <c r="AL60" s="334"/>
      <c r="AM60" s="334"/>
      <c r="AN60" s="334"/>
      <c r="AO60" s="334"/>
      <c r="AP60" s="323"/>
    </row>
    <row r="61" spans="1:42" ht="12">
      <c r="A61" s="248"/>
      <c r="B61" s="39"/>
      <c r="C61" s="9"/>
      <c r="D61" s="9"/>
      <c r="E61" s="76"/>
      <c r="F61" s="39"/>
      <c r="G61" s="9"/>
      <c r="H61" s="9" t="s">
        <v>95</v>
      </c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12"/>
      <c r="X61" s="126"/>
      <c r="Y61" s="45"/>
      <c r="Z61" s="129"/>
      <c r="AA61" s="14"/>
      <c r="AC61" s="334"/>
      <c r="AD61" s="334"/>
      <c r="AE61" s="334"/>
      <c r="AF61" s="334"/>
      <c r="AG61" s="334"/>
      <c r="AH61" s="334"/>
      <c r="AI61" s="334"/>
      <c r="AJ61" s="334"/>
      <c r="AK61" s="334"/>
      <c r="AL61" s="334"/>
      <c r="AM61" s="334"/>
      <c r="AN61" s="334"/>
      <c r="AO61" s="334"/>
      <c r="AP61" s="323"/>
    </row>
    <row r="62" spans="1:42" ht="12.75" thickBot="1">
      <c r="A62" s="249"/>
      <c r="B62" s="51"/>
      <c r="C62" s="52"/>
      <c r="D62" s="52"/>
      <c r="E62" s="205"/>
      <c r="F62" s="51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155"/>
      <c r="X62" s="134"/>
      <c r="Y62" s="135"/>
      <c r="Z62" s="136"/>
      <c r="AA62" s="34"/>
      <c r="AC62" s="334"/>
      <c r="AD62" s="334"/>
      <c r="AE62" s="334"/>
      <c r="AF62" s="334"/>
      <c r="AG62" s="334"/>
      <c r="AH62" s="334"/>
      <c r="AI62" s="334"/>
      <c r="AJ62" s="334"/>
      <c r="AK62" s="334"/>
      <c r="AL62" s="334"/>
      <c r="AM62" s="334"/>
      <c r="AN62" s="334"/>
      <c r="AO62" s="334"/>
      <c r="AP62" s="323"/>
    </row>
    <row r="63" spans="1:27" ht="12">
      <c r="A63" s="322"/>
      <c r="B63" s="322"/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32"/>
      <c r="Z63" s="322"/>
      <c r="AA63" s="322"/>
    </row>
    <row r="64" spans="1:27" ht="12">
      <c r="A64" s="322"/>
      <c r="B64" s="322"/>
      <c r="C64" s="322"/>
      <c r="D64" s="322"/>
      <c r="E64" s="322"/>
      <c r="F64" s="322"/>
      <c r="G64" s="322"/>
      <c r="H64" s="322"/>
      <c r="I64" s="322"/>
      <c r="J64" s="322"/>
      <c r="K64" s="322"/>
      <c r="L64" s="322"/>
      <c r="M64" s="322"/>
      <c r="N64" s="322"/>
      <c r="O64" s="322"/>
      <c r="P64" s="322"/>
      <c r="Q64" s="322"/>
      <c r="R64" s="322"/>
      <c r="S64" s="322"/>
      <c r="T64" s="322"/>
      <c r="U64" s="322"/>
      <c r="V64" s="322"/>
      <c r="W64" s="322"/>
      <c r="X64" s="322"/>
      <c r="Y64" s="332"/>
      <c r="Z64" s="322"/>
      <c r="AA64" s="322"/>
    </row>
    <row r="65" spans="1:27" ht="12">
      <c r="A65" s="322"/>
      <c r="B65" s="322"/>
      <c r="C65" s="322"/>
      <c r="D65" s="322"/>
      <c r="E65" s="322"/>
      <c r="F65" s="322"/>
      <c r="G65" s="322"/>
      <c r="H65" s="322"/>
      <c r="I65" s="322"/>
      <c r="J65" s="322"/>
      <c r="K65" s="322"/>
      <c r="L65" s="322"/>
      <c r="M65" s="322"/>
      <c r="N65" s="322"/>
      <c r="O65" s="322"/>
      <c r="P65" s="322"/>
      <c r="Q65" s="322"/>
      <c r="R65" s="322"/>
      <c r="S65" s="322"/>
      <c r="T65" s="322"/>
      <c r="U65" s="322"/>
      <c r="V65" s="322"/>
      <c r="W65" s="322"/>
      <c r="X65" s="322"/>
      <c r="Y65" s="332"/>
      <c r="Z65" s="322"/>
      <c r="AA65" s="322"/>
    </row>
    <row r="66" spans="1:27" ht="12">
      <c r="A66" s="322"/>
      <c r="B66" s="322"/>
      <c r="C66" s="322"/>
      <c r="D66" s="322"/>
      <c r="E66" s="322"/>
      <c r="F66" s="322"/>
      <c r="G66" s="322"/>
      <c r="H66" s="322"/>
      <c r="I66" s="322"/>
      <c r="J66" s="322"/>
      <c r="K66" s="322"/>
      <c r="L66" s="322"/>
      <c r="M66" s="322"/>
      <c r="N66" s="322"/>
      <c r="O66" s="322"/>
      <c r="P66" s="322"/>
      <c r="Q66" s="322"/>
      <c r="R66" s="322"/>
      <c r="S66" s="322"/>
      <c r="T66" s="322"/>
      <c r="U66" s="322"/>
      <c r="V66" s="322"/>
      <c r="W66" s="322"/>
      <c r="X66" s="322"/>
      <c r="Y66" s="332"/>
      <c r="Z66" s="322"/>
      <c r="AA66" s="322"/>
    </row>
    <row r="67" spans="1:27" ht="12">
      <c r="A67" s="322"/>
      <c r="B67" s="322"/>
      <c r="C67" s="322"/>
      <c r="D67" s="322"/>
      <c r="E67" s="322"/>
      <c r="F67" s="322"/>
      <c r="G67" s="322"/>
      <c r="H67" s="322"/>
      <c r="I67" s="322"/>
      <c r="J67" s="322"/>
      <c r="K67" s="322"/>
      <c r="L67" s="322"/>
      <c r="M67" s="322"/>
      <c r="N67" s="322"/>
      <c r="O67" s="322"/>
      <c r="P67" s="322"/>
      <c r="Q67" s="322"/>
      <c r="R67" s="322"/>
      <c r="S67" s="322"/>
      <c r="T67" s="322"/>
      <c r="U67" s="322"/>
      <c r="V67" s="322"/>
      <c r="W67" s="322"/>
      <c r="X67" s="322"/>
      <c r="Y67" s="332"/>
      <c r="Z67" s="322"/>
      <c r="AA67" s="322"/>
    </row>
    <row r="68" spans="1:27" ht="12">
      <c r="A68" s="322"/>
      <c r="B68" s="322"/>
      <c r="C68" s="322"/>
      <c r="D68" s="322"/>
      <c r="E68" s="322"/>
      <c r="F68" s="322"/>
      <c r="G68" s="322"/>
      <c r="H68" s="322"/>
      <c r="I68" s="322"/>
      <c r="J68" s="322"/>
      <c r="K68" s="322"/>
      <c r="L68" s="322"/>
      <c r="M68" s="322"/>
      <c r="N68" s="322"/>
      <c r="O68" s="322"/>
      <c r="P68" s="322"/>
      <c r="Q68" s="322"/>
      <c r="R68" s="322"/>
      <c r="S68" s="322"/>
      <c r="T68" s="322"/>
      <c r="U68" s="322"/>
      <c r="V68" s="322"/>
      <c r="W68" s="322"/>
      <c r="X68" s="322"/>
      <c r="Y68" s="332"/>
      <c r="Z68" s="322"/>
      <c r="AA68" s="322"/>
    </row>
    <row r="69" spans="1:27" ht="12">
      <c r="A69" s="322"/>
      <c r="B69" s="322"/>
      <c r="C69" s="322"/>
      <c r="D69" s="322"/>
      <c r="E69" s="322"/>
      <c r="F69" s="322"/>
      <c r="G69" s="322"/>
      <c r="H69" s="322"/>
      <c r="I69" s="322"/>
      <c r="J69" s="322"/>
      <c r="K69" s="322"/>
      <c r="L69" s="322"/>
      <c r="M69" s="322"/>
      <c r="N69" s="322"/>
      <c r="O69" s="322"/>
      <c r="P69" s="322"/>
      <c r="Q69" s="322"/>
      <c r="R69" s="322"/>
      <c r="S69" s="322"/>
      <c r="T69" s="322"/>
      <c r="U69" s="322"/>
      <c r="V69" s="322"/>
      <c r="W69" s="322"/>
      <c r="X69" s="322"/>
      <c r="Y69" s="332"/>
      <c r="Z69" s="322"/>
      <c r="AA69" s="322"/>
    </row>
    <row r="70" spans="1:27" ht="12">
      <c r="A70" s="322"/>
      <c r="B70" s="322"/>
      <c r="C70" s="322"/>
      <c r="D70" s="322"/>
      <c r="E70" s="322"/>
      <c r="F70" s="322"/>
      <c r="G70" s="322"/>
      <c r="H70" s="322"/>
      <c r="I70" s="322"/>
      <c r="J70" s="322"/>
      <c r="K70" s="322"/>
      <c r="L70" s="322"/>
      <c r="M70" s="322"/>
      <c r="N70" s="322"/>
      <c r="O70" s="322"/>
      <c r="P70" s="322"/>
      <c r="Q70" s="322"/>
      <c r="R70" s="322"/>
      <c r="S70" s="322"/>
      <c r="T70" s="322"/>
      <c r="U70" s="322"/>
      <c r="V70" s="322"/>
      <c r="W70" s="322"/>
      <c r="X70" s="322"/>
      <c r="Y70" s="332"/>
      <c r="Z70" s="322"/>
      <c r="AA70" s="322"/>
    </row>
    <row r="71" spans="1:27" ht="12">
      <c r="A71" s="322"/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32"/>
      <c r="Z71" s="322"/>
      <c r="AA71" s="322"/>
    </row>
    <row r="72" spans="1:27" ht="12">
      <c r="A72" s="322"/>
      <c r="B72" s="322"/>
      <c r="C72" s="322"/>
      <c r="D72" s="322"/>
      <c r="E72" s="322"/>
      <c r="F72" s="322"/>
      <c r="G72" s="322"/>
      <c r="H72" s="322"/>
      <c r="I72" s="322"/>
      <c r="J72" s="322"/>
      <c r="K72" s="322"/>
      <c r="L72" s="322"/>
      <c r="M72" s="322"/>
      <c r="N72" s="322"/>
      <c r="O72" s="322"/>
      <c r="P72" s="322"/>
      <c r="Q72" s="322"/>
      <c r="R72" s="322"/>
      <c r="S72" s="322"/>
      <c r="T72" s="322"/>
      <c r="U72" s="322"/>
      <c r="V72" s="322"/>
      <c r="W72" s="322"/>
      <c r="X72" s="322"/>
      <c r="Y72" s="332"/>
      <c r="Z72" s="322"/>
      <c r="AA72" s="322"/>
    </row>
    <row r="73" spans="1:27" ht="12">
      <c r="A73" s="322"/>
      <c r="B73" s="322"/>
      <c r="C73" s="322"/>
      <c r="D73" s="322"/>
      <c r="E73" s="322"/>
      <c r="F73" s="322"/>
      <c r="G73" s="322"/>
      <c r="H73" s="322"/>
      <c r="I73" s="322"/>
      <c r="J73" s="322"/>
      <c r="K73" s="322"/>
      <c r="L73" s="322"/>
      <c r="M73" s="322"/>
      <c r="N73" s="322"/>
      <c r="O73" s="322"/>
      <c r="P73" s="322"/>
      <c r="Q73" s="322"/>
      <c r="R73" s="322"/>
      <c r="S73" s="322"/>
      <c r="T73" s="322"/>
      <c r="U73" s="322"/>
      <c r="V73" s="322"/>
      <c r="W73" s="322"/>
      <c r="X73" s="322"/>
      <c r="Y73" s="332"/>
      <c r="Z73" s="322"/>
      <c r="AA73" s="322"/>
    </row>
    <row r="74" spans="1:27" ht="12">
      <c r="A74" s="322"/>
      <c r="B74" s="322"/>
      <c r="C74" s="322"/>
      <c r="D74" s="322"/>
      <c r="E74" s="322"/>
      <c r="F74" s="322"/>
      <c r="G74" s="322"/>
      <c r="H74" s="322"/>
      <c r="I74" s="322"/>
      <c r="J74" s="322"/>
      <c r="K74" s="322"/>
      <c r="L74" s="322"/>
      <c r="M74" s="322"/>
      <c r="N74" s="322"/>
      <c r="O74" s="322"/>
      <c r="P74" s="322"/>
      <c r="Q74" s="322"/>
      <c r="R74" s="322"/>
      <c r="S74" s="322"/>
      <c r="T74" s="322"/>
      <c r="U74" s="322"/>
      <c r="V74" s="322"/>
      <c r="W74" s="322"/>
      <c r="X74" s="322"/>
      <c r="Y74" s="332"/>
      <c r="Z74" s="322"/>
      <c r="AA74" s="322"/>
    </row>
    <row r="75" spans="1:27" ht="12">
      <c r="A75" s="322"/>
      <c r="B75" s="322"/>
      <c r="C75" s="322"/>
      <c r="D75" s="322"/>
      <c r="E75" s="322"/>
      <c r="F75" s="322"/>
      <c r="G75" s="322"/>
      <c r="H75" s="322"/>
      <c r="I75" s="322"/>
      <c r="J75" s="322"/>
      <c r="K75" s="322"/>
      <c r="L75" s="322"/>
      <c r="M75" s="322"/>
      <c r="N75" s="322"/>
      <c r="O75" s="322"/>
      <c r="P75" s="322"/>
      <c r="Q75" s="322"/>
      <c r="R75" s="322"/>
      <c r="S75" s="322"/>
      <c r="T75" s="322"/>
      <c r="U75" s="322"/>
      <c r="V75" s="322"/>
      <c r="W75" s="322"/>
      <c r="X75" s="322"/>
      <c r="Y75" s="332"/>
      <c r="Z75" s="322"/>
      <c r="AA75" s="322"/>
    </row>
    <row r="76" spans="1:27" ht="12">
      <c r="A76" s="322"/>
      <c r="B76" s="322"/>
      <c r="C76" s="322"/>
      <c r="D76" s="322"/>
      <c r="E76" s="322"/>
      <c r="F76" s="322"/>
      <c r="G76" s="322"/>
      <c r="H76" s="322"/>
      <c r="I76" s="322"/>
      <c r="J76" s="322"/>
      <c r="K76" s="322"/>
      <c r="L76" s="322"/>
      <c r="M76" s="322"/>
      <c r="N76" s="322"/>
      <c r="O76" s="322"/>
      <c r="P76" s="322"/>
      <c r="Q76" s="322"/>
      <c r="R76" s="322"/>
      <c r="S76" s="322"/>
      <c r="T76" s="322"/>
      <c r="U76" s="322"/>
      <c r="V76" s="322"/>
      <c r="W76" s="322"/>
      <c r="X76" s="322"/>
      <c r="Y76" s="332"/>
      <c r="Z76" s="322"/>
      <c r="AA76" s="322"/>
    </row>
    <row r="77" spans="1:27" ht="12">
      <c r="A77" s="322"/>
      <c r="B77" s="322"/>
      <c r="C77" s="322"/>
      <c r="D77" s="322"/>
      <c r="E77" s="322"/>
      <c r="F77" s="322"/>
      <c r="G77" s="322"/>
      <c r="H77" s="322"/>
      <c r="I77" s="322"/>
      <c r="J77" s="322"/>
      <c r="K77" s="322"/>
      <c r="L77" s="322"/>
      <c r="M77" s="322"/>
      <c r="N77" s="322"/>
      <c r="O77" s="322"/>
      <c r="P77" s="322"/>
      <c r="Q77" s="322"/>
      <c r="R77" s="322"/>
      <c r="S77" s="322"/>
      <c r="T77" s="322"/>
      <c r="U77" s="322"/>
      <c r="V77" s="322"/>
      <c r="W77" s="322"/>
      <c r="X77" s="322"/>
      <c r="Y77" s="332"/>
      <c r="Z77" s="322"/>
      <c r="AA77" s="322"/>
    </row>
    <row r="78" spans="1:27" ht="12">
      <c r="A78" s="322"/>
      <c r="B78" s="322"/>
      <c r="C78" s="322"/>
      <c r="D78" s="322"/>
      <c r="E78" s="322"/>
      <c r="F78" s="322"/>
      <c r="G78" s="322"/>
      <c r="H78" s="322"/>
      <c r="I78" s="322"/>
      <c r="J78" s="322"/>
      <c r="K78" s="322"/>
      <c r="L78" s="322"/>
      <c r="M78" s="322"/>
      <c r="N78" s="322"/>
      <c r="O78" s="322"/>
      <c r="P78" s="322"/>
      <c r="Q78" s="322"/>
      <c r="R78" s="322"/>
      <c r="S78" s="322"/>
      <c r="T78" s="322"/>
      <c r="U78" s="322"/>
      <c r="V78" s="322"/>
      <c r="W78" s="322"/>
      <c r="X78" s="322"/>
      <c r="Y78" s="332"/>
      <c r="Z78" s="322"/>
      <c r="AA78" s="322"/>
    </row>
    <row r="79" spans="1:27" ht="12">
      <c r="A79" s="322"/>
      <c r="B79" s="322"/>
      <c r="C79" s="322"/>
      <c r="D79" s="322"/>
      <c r="E79" s="322"/>
      <c r="F79" s="322"/>
      <c r="G79" s="322"/>
      <c r="H79" s="322"/>
      <c r="I79" s="322"/>
      <c r="J79" s="322"/>
      <c r="K79" s="322"/>
      <c r="L79" s="322"/>
      <c r="M79" s="322"/>
      <c r="N79" s="322"/>
      <c r="O79" s="322"/>
      <c r="P79" s="322"/>
      <c r="Q79" s="322"/>
      <c r="R79" s="322"/>
      <c r="S79" s="322"/>
      <c r="T79" s="322"/>
      <c r="U79" s="322"/>
      <c r="V79" s="322"/>
      <c r="W79" s="322"/>
      <c r="X79" s="322"/>
      <c r="Y79" s="332"/>
      <c r="Z79" s="322"/>
      <c r="AA79" s="322"/>
    </row>
    <row r="80" spans="1:27" ht="12">
      <c r="A80" s="322"/>
      <c r="B80" s="322"/>
      <c r="C80" s="322"/>
      <c r="D80" s="322"/>
      <c r="E80" s="322"/>
      <c r="F80" s="322"/>
      <c r="G80" s="322"/>
      <c r="H80" s="322"/>
      <c r="I80" s="322"/>
      <c r="J80" s="322"/>
      <c r="K80" s="322"/>
      <c r="L80" s="322"/>
      <c r="M80" s="322"/>
      <c r="N80" s="322"/>
      <c r="O80" s="322"/>
      <c r="P80" s="322"/>
      <c r="Q80" s="322"/>
      <c r="R80" s="322"/>
      <c r="S80" s="322"/>
      <c r="T80" s="322"/>
      <c r="U80" s="322"/>
      <c r="V80" s="322"/>
      <c r="W80" s="322"/>
      <c r="X80" s="322"/>
      <c r="Y80" s="332"/>
      <c r="Z80" s="322"/>
      <c r="AA80" s="322"/>
    </row>
    <row r="81" spans="1:27" ht="12">
      <c r="A81" s="322"/>
      <c r="B81" s="322"/>
      <c r="C81" s="322"/>
      <c r="D81" s="322"/>
      <c r="E81" s="322"/>
      <c r="F81" s="322"/>
      <c r="G81" s="322"/>
      <c r="H81" s="322"/>
      <c r="I81" s="322"/>
      <c r="J81" s="322"/>
      <c r="K81" s="322"/>
      <c r="L81" s="322"/>
      <c r="M81" s="322"/>
      <c r="N81" s="322"/>
      <c r="O81" s="322"/>
      <c r="P81" s="322"/>
      <c r="Q81" s="322"/>
      <c r="R81" s="322"/>
      <c r="S81" s="322"/>
      <c r="T81" s="322"/>
      <c r="U81" s="322"/>
      <c r="V81" s="322"/>
      <c r="W81" s="322"/>
      <c r="X81" s="322"/>
      <c r="Y81" s="332"/>
      <c r="Z81" s="322"/>
      <c r="AA81" s="322"/>
    </row>
    <row r="82" spans="1:27" ht="12">
      <c r="A82" s="322"/>
      <c r="B82" s="322"/>
      <c r="C82" s="322"/>
      <c r="D82" s="322"/>
      <c r="E82" s="322"/>
      <c r="F82" s="322"/>
      <c r="G82" s="322"/>
      <c r="H82" s="322"/>
      <c r="I82" s="322"/>
      <c r="J82" s="322"/>
      <c r="K82" s="322"/>
      <c r="L82" s="322"/>
      <c r="M82" s="322"/>
      <c r="N82" s="322"/>
      <c r="O82" s="322"/>
      <c r="P82" s="322"/>
      <c r="Q82" s="322"/>
      <c r="R82" s="322"/>
      <c r="S82" s="322"/>
      <c r="T82" s="322"/>
      <c r="U82" s="322"/>
      <c r="V82" s="322"/>
      <c r="W82" s="322"/>
      <c r="X82" s="322"/>
      <c r="Y82" s="332"/>
      <c r="Z82" s="322"/>
      <c r="AA82" s="322"/>
    </row>
    <row r="83" spans="1:27" ht="12">
      <c r="A83" s="322"/>
      <c r="B83" s="322"/>
      <c r="C83" s="322"/>
      <c r="D83" s="322"/>
      <c r="E83" s="322"/>
      <c r="F83" s="322"/>
      <c r="G83" s="322"/>
      <c r="H83" s="322"/>
      <c r="I83" s="322"/>
      <c r="J83" s="322"/>
      <c r="K83" s="322"/>
      <c r="L83" s="322"/>
      <c r="M83" s="322"/>
      <c r="N83" s="322"/>
      <c r="O83" s="322"/>
      <c r="P83" s="322"/>
      <c r="Q83" s="322"/>
      <c r="R83" s="322"/>
      <c r="S83" s="322"/>
      <c r="T83" s="322"/>
      <c r="U83" s="322"/>
      <c r="V83" s="322"/>
      <c r="W83" s="322"/>
      <c r="X83" s="322"/>
      <c r="Y83" s="332"/>
      <c r="Z83" s="322"/>
      <c r="AA83" s="322"/>
    </row>
    <row r="84" spans="1:27" ht="12">
      <c r="A84" s="322"/>
      <c r="B84" s="322"/>
      <c r="C84" s="322"/>
      <c r="D84" s="322"/>
      <c r="E84" s="322"/>
      <c r="F84" s="322"/>
      <c r="G84" s="322"/>
      <c r="H84" s="322"/>
      <c r="I84" s="322"/>
      <c r="J84" s="322"/>
      <c r="K84" s="322"/>
      <c r="L84" s="322"/>
      <c r="M84" s="322"/>
      <c r="N84" s="322"/>
      <c r="O84" s="322"/>
      <c r="P84" s="322"/>
      <c r="Q84" s="322"/>
      <c r="R84" s="322"/>
      <c r="S84" s="322"/>
      <c r="T84" s="322"/>
      <c r="U84" s="322"/>
      <c r="V84" s="322"/>
      <c r="W84" s="322"/>
      <c r="X84" s="322"/>
      <c r="Y84" s="332"/>
      <c r="Z84" s="322"/>
      <c r="AA84" s="322"/>
    </row>
    <row r="85" spans="1:27" ht="12">
      <c r="A85" s="322"/>
      <c r="B85" s="322"/>
      <c r="C85" s="322"/>
      <c r="D85" s="322"/>
      <c r="E85" s="322"/>
      <c r="F85" s="322"/>
      <c r="G85" s="322"/>
      <c r="H85" s="322"/>
      <c r="I85" s="322"/>
      <c r="J85" s="322"/>
      <c r="K85" s="322"/>
      <c r="L85" s="322"/>
      <c r="M85" s="322"/>
      <c r="N85" s="322"/>
      <c r="O85" s="322"/>
      <c r="P85" s="322"/>
      <c r="Q85" s="322"/>
      <c r="R85" s="322"/>
      <c r="S85" s="322"/>
      <c r="T85" s="322"/>
      <c r="U85" s="322"/>
      <c r="V85" s="322"/>
      <c r="W85" s="322"/>
      <c r="X85" s="322"/>
      <c r="Y85" s="332"/>
      <c r="Z85" s="322"/>
      <c r="AA85" s="322"/>
    </row>
    <row r="86" spans="1:27" ht="12">
      <c r="A86" s="322"/>
      <c r="B86" s="322"/>
      <c r="C86" s="322"/>
      <c r="D86" s="322"/>
      <c r="E86" s="322"/>
      <c r="F86" s="322"/>
      <c r="G86" s="322"/>
      <c r="H86" s="322"/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322"/>
      <c r="U86" s="322"/>
      <c r="V86" s="322"/>
      <c r="W86" s="322"/>
      <c r="X86" s="322"/>
      <c r="Y86" s="332"/>
      <c r="Z86" s="322"/>
      <c r="AA86" s="322"/>
    </row>
    <row r="87" spans="1:27" ht="12">
      <c r="A87" s="322"/>
      <c r="B87" s="322"/>
      <c r="C87" s="322"/>
      <c r="D87" s="322"/>
      <c r="E87" s="322"/>
      <c r="F87" s="322"/>
      <c r="G87" s="322"/>
      <c r="H87" s="322"/>
      <c r="I87" s="322"/>
      <c r="J87" s="322"/>
      <c r="K87" s="322"/>
      <c r="L87" s="322"/>
      <c r="M87" s="322"/>
      <c r="N87" s="322"/>
      <c r="O87" s="322"/>
      <c r="P87" s="322"/>
      <c r="Q87" s="322"/>
      <c r="R87" s="322"/>
      <c r="S87" s="322"/>
      <c r="T87" s="322"/>
      <c r="U87" s="322"/>
      <c r="V87" s="322"/>
      <c r="W87" s="322"/>
      <c r="X87" s="322"/>
      <c r="Y87" s="332"/>
      <c r="Z87" s="322"/>
      <c r="AA87" s="322"/>
    </row>
    <row r="88" spans="1:27" ht="12">
      <c r="A88" s="322"/>
      <c r="B88" s="322"/>
      <c r="C88" s="322"/>
      <c r="D88" s="322"/>
      <c r="E88" s="322"/>
      <c r="F88" s="322"/>
      <c r="G88" s="322"/>
      <c r="H88" s="322"/>
      <c r="I88" s="322"/>
      <c r="J88" s="322"/>
      <c r="K88" s="322"/>
      <c r="L88" s="322"/>
      <c r="M88" s="322"/>
      <c r="N88" s="322"/>
      <c r="O88" s="322"/>
      <c r="P88" s="322"/>
      <c r="Q88" s="322"/>
      <c r="R88" s="322"/>
      <c r="S88" s="322"/>
      <c r="T88" s="322"/>
      <c r="U88" s="322"/>
      <c r="V88" s="322"/>
      <c r="W88" s="322"/>
      <c r="X88" s="322"/>
      <c r="Y88" s="332"/>
      <c r="Z88" s="322"/>
      <c r="AA88" s="322"/>
    </row>
    <row r="89" spans="1:27" ht="12">
      <c r="A89" s="322"/>
      <c r="B89" s="322"/>
      <c r="C89" s="322"/>
      <c r="D89" s="322"/>
      <c r="E89" s="322"/>
      <c r="F89" s="322"/>
      <c r="G89" s="322"/>
      <c r="H89" s="322"/>
      <c r="I89" s="322"/>
      <c r="J89" s="322"/>
      <c r="K89" s="322"/>
      <c r="L89" s="322"/>
      <c r="M89" s="322"/>
      <c r="N89" s="322"/>
      <c r="O89" s="322"/>
      <c r="P89" s="322"/>
      <c r="Q89" s="322"/>
      <c r="R89" s="322"/>
      <c r="S89" s="322"/>
      <c r="T89" s="322"/>
      <c r="U89" s="322"/>
      <c r="V89" s="322"/>
      <c r="W89" s="322"/>
      <c r="X89" s="322"/>
      <c r="Y89" s="332"/>
      <c r="Z89" s="322"/>
      <c r="AA89" s="322"/>
    </row>
    <row r="90" spans="1:27" ht="12">
      <c r="A90" s="322"/>
      <c r="B90" s="322"/>
      <c r="C90" s="322"/>
      <c r="D90" s="322"/>
      <c r="E90" s="322"/>
      <c r="F90" s="322"/>
      <c r="G90" s="322"/>
      <c r="H90" s="322"/>
      <c r="I90" s="322"/>
      <c r="J90" s="322"/>
      <c r="K90" s="322"/>
      <c r="L90" s="322"/>
      <c r="M90" s="322"/>
      <c r="N90" s="322"/>
      <c r="O90" s="322"/>
      <c r="P90" s="322"/>
      <c r="Q90" s="322"/>
      <c r="R90" s="322"/>
      <c r="S90" s="322"/>
      <c r="T90" s="322"/>
      <c r="U90" s="322"/>
      <c r="V90" s="322"/>
      <c r="W90" s="322"/>
      <c r="X90" s="322"/>
      <c r="Y90" s="332"/>
      <c r="Z90" s="322"/>
      <c r="AA90" s="322"/>
    </row>
    <row r="91" spans="1:27" ht="12">
      <c r="A91" s="322"/>
      <c r="B91" s="322"/>
      <c r="C91" s="322"/>
      <c r="D91" s="322"/>
      <c r="E91" s="322"/>
      <c r="F91" s="322"/>
      <c r="G91" s="322"/>
      <c r="H91" s="322"/>
      <c r="I91" s="322"/>
      <c r="J91" s="322"/>
      <c r="K91" s="322"/>
      <c r="L91" s="322"/>
      <c r="M91" s="322"/>
      <c r="N91" s="322"/>
      <c r="O91" s="322"/>
      <c r="P91" s="322"/>
      <c r="Q91" s="322"/>
      <c r="R91" s="322"/>
      <c r="S91" s="322"/>
      <c r="T91" s="322"/>
      <c r="U91" s="322"/>
      <c r="V91" s="322"/>
      <c r="W91" s="322"/>
      <c r="X91" s="322"/>
      <c r="Y91" s="332"/>
      <c r="Z91" s="322"/>
      <c r="AA91" s="322"/>
    </row>
    <row r="92" spans="1:27" ht="12">
      <c r="A92" s="322"/>
      <c r="B92" s="322"/>
      <c r="C92" s="322"/>
      <c r="D92" s="322"/>
      <c r="E92" s="322"/>
      <c r="F92" s="322"/>
      <c r="G92" s="322"/>
      <c r="H92" s="322"/>
      <c r="I92" s="322"/>
      <c r="J92" s="322"/>
      <c r="K92" s="322"/>
      <c r="L92" s="322"/>
      <c r="M92" s="322"/>
      <c r="N92" s="322"/>
      <c r="O92" s="322"/>
      <c r="P92" s="322"/>
      <c r="Q92" s="322"/>
      <c r="R92" s="322"/>
      <c r="S92" s="322"/>
      <c r="T92" s="322"/>
      <c r="U92" s="322"/>
      <c r="V92" s="322"/>
      <c r="W92" s="322"/>
      <c r="X92" s="322"/>
      <c r="Y92" s="332"/>
      <c r="Z92" s="322"/>
      <c r="AA92" s="322"/>
    </row>
    <row r="93" spans="1:27" ht="12">
      <c r="A93" s="322"/>
      <c r="B93" s="322"/>
      <c r="C93" s="322"/>
      <c r="D93" s="322"/>
      <c r="E93" s="322"/>
      <c r="F93" s="322"/>
      <c r="G93" s="322"/>
      <c r="H93" s="322"/>
      <c r="I93" s="322"/>
      <c r="J93" s="322"/>
      <c r="K93" s="322"/>
      <c r="L93" s="322"/>
      <c r="M93" s="322"/>
      <c r="N93" s="322"/>
      <c r="O93" s="322"/>
      <c r="P93" s="322"/>
      <c r="Q93" s="322"/>
      <c r="R93" s="322"/>
      <c r="S93" s="322"/>
      <c r="T93" s="322"/>
      <c r="U93" s="322"/>
      <c r="V93" s="322"/>
      <c r="W93" s="322"/>
      <c r="X93" s="322"/>
      <c r="Y93" s="332"/>
      <c r="Z93" s="322"/>
      <c r="AA93" s="322"/>
    </row>
    <row r="94" spans="1:27" ht="12">
      <c r="A94" s="322"/>
      <c r="B94" s="322"/>
      <c r="C94" s="322"/>
      <c r="D94" s="322"/>
      <c r="E94" s="322"/>
      <c r="F94" s="322"/>
      <c r="G94" s="322"/>
      <c r="H94" s="322"/>
      <c r="I94" s="322"/>
      <c r="J94" s="322"/>
      <c r="K94" s="322"/>
      <c r="L94" s="322"/>
      <c r="M94" s="322"/>
      <c r="N94" s="322"/>
      <c r="O94" s="322"/>
      <c r="P94" s="322"/>
      <c r="Q94" s="322"/>
      <c r="R94" s="322"/>
      <c r="S94" s="322"/>
      <c r="T94" s="322"/>
      <c r="U94" s="322"/>
      <c r="V94" s="322"/>
      <c r="W94" s="322"/>
      <c r="X94" s="322"/>
      <c r="Y94" s="332"/>
      <c r="Z94" s="322"/>
      <c r="AA94" s="322"/>
    </row>
    <row r="95" spans="1:27" ht="12">
      <c r="A95" s="322"/>
      <c r="B95" s="322"/>
      <c r="C95" s="322"/>
      <c r="D95" s="322"/>
      <c r="E95" s="322"/>
      <c r="F95" s="322"/>
      <c r="G95" s="322"/>
      <c r="H95" s="322"/>
      <c r="I95" s="322"/>
      <c r="J95" s="322"/>
      <c r="K95" s="322"/>
      <c r="L95" s="322"/>
      <c r="M95" s="322"/>
      <c r="N95" s="322"/>
      <c r="O95" s="322"/>
      <c r="P95" s="322"/>
      <c r="Q95" s="322"/>
      <c r="R95" s="322"/>
      <c r="S95" s="322"/>
      <c r="T95" s="322"/>
      <c r="U95" s="322"/>
      <c r="V95" s="322"/>
      <c r="W95" s="322"/>
      <c r="X95" s="322"/>
      <c r="Y95" s="332"/>
      <c r="Z95" s="322"/>
      <c r="AA95" s="322"/>
    </row>
    <row r="96" spans="1:27" ht="12">
      <c r="A96" s="322"/>
      <c r="B96" s="322"/>
      <c r="C96" s="322"/>
      <c r="D96" s="322"/>
      <c r="E96" s="322"/>
      <c r="F96" s="322"/>
      <c r="G96" s="322"/>
      <c r="H96" s="322"/>
      <c r="I96" s="322"/>
      <c r="J96" s="322"/>
      <c r="K96" s="322"/>
      <c r="L96" s="322"/>
      <c r="M96" s="322"/>
      <c r="N96" s="322"/>
      <c r="O96" s="322"/>
      <c r="P96" s="322"/>
      <c r="Q96" s="322"/>
      <c r="R96" s="322"/>
      <c r="S96" s="322"/>
      <c r="T96" s="322"/>
      <c r="U96" s="322"/>
      <c r="V96" s="322"/>
      <c r="W96" s="322"/>
      <c r="X96" s="322"/>
      <c r="Y96" s="332"/>
      <c r="Z96" s="322"/>
      <c r="AA96" s="322"/>
    </row>
    <row r="97" spans="1:27" ht="12">
      <c r="A97" s="322"/>
      <c r="B97" s="322"/>
      <c r="C97" s="322"/>
      <c r="D97" s="322"/>
      <c r="E97" s="322"/>
      <c r="F97" s="322"/>
      <c r="G97" s="322"/>
      <c r="H97" s="322"/>
      <c r="I97" s="322"/>
      <c r="J97" s="322"/>
      <c r="K97" s="322"/>
      <c r="L97" s="322"/>
      <c r="M97" s="322"/>
      <c r="N97" s="322"/>
      <c r="O97" s="322"/>
      <c r="P97" s="322"/>
      <c r="Q97" s="322"/>
      <c r="R97" s="322"/>
      <c r="S97" s="322"/>
      <c r="T97" s="322"/>
      <c r="U97" s="322"/>
      <c r="V97" s="322"/>
      <c r="W97" s="322"/>
      <c r="X97" s="322"/>
      <c r="Y97" s="332"/>
      <c r="Z97" s="322"/>
      <c r="AA97" s="322"/>
    </row>
    <row r="98" spans="1:27" ht="12">
      <c r="A98" s="322"/>
      <c r="B98" s="322"/>
      <c r="C98" s="322"/>
      <c r="D98" s="322"/>
      <c r="E98" s="322"/>
      <c r="F98" s="322"/>
      <c r="G98" s="322"/>
      <c r="H98" s="322"/>
      <c r="I98" s="322"/>
      <c r="J98" s="322"/>
      <c r="K98" s="322"/>
      <c r="L98" s="322"/>
      <c r="M98" s="322"/>
      <c r="N98" s="322"/>
      <c r="O98" s="322"/>
      <c r="P98" s="322"/>
      <c r="Q98" s="322"/>
      <c r="R98" s="322"/>
      <c r="S98" s="322"/>
      <c r="T98" s="322"/>
      <c r="U98" s="322"/>
      <c r="V98" s="322"/>
      <c r="W98" s="322"/>
      <c r="X98" s="322"/>
      <c r="Y98" s="332"/>
      <c r="Z98" s="322"/>
      <c r="AA98" s="322"/>
    </row>
    <row r="99" spans="1:27" ht="12">
      <c r="A99" s="322"/>
      <c r="B99" s="322"/>
      <c r="C99" s="322"/>
      <c r="D99" s="322"/>
      <c r="E99" s="322"/>
      <c r="F99" s="322"/>
      <c r="G99" s="322"/>
      <c r="H99" s="322"/>
      <c r="I99" s="322"/>
      <c r="J99" s="322"/>
      <c r="K99" s="322"/>
      <c r="L99" s="322"/>
      <c r="M99" s="322"/>
      <c r="N99" s="322"/>
      <c r="O99" s="322"/>
      <c r="P99" s="322"/>
      <c r="Q99" s="322"/>
      <c r="R99" s="322"/>
      <c r="S99" s="322"/>
      <c r="T99" s="322"/>
      <c r="U99" s="322"/>
      <c r="V99" s="322"/>
      <c r="W99" s="322"/>
      <c r="X99" s="322"/>
      <c r="Y99" s="332"/>
      <c r="Z99" s="322"/>
      <c r="AA99" s="322"/>
    </row>
    <row r="100" spans="1:27" ht="12">
      <c r="A100" s="322"/>
      <c r="B100" s="322"/>
      <c r="C100" s="322"/>
      <c r="D100" s="322"/>
      <c r="E100" s="322"/>
      <c r="F100" s="322"/>
      <c r="G100" s="322"/>
      <c r="H100" s="322"/>
      <c r="I100" s="322"/>
      <c r="J100" s="322"/>
      <c r="K100" s="322"/>
      <c r="L100" s="322"/>
      <c r="M100" s="322"/>
      <c r="N100" s="322"/>
      <c r="O100" s="322"/>
      <c r="P100" s="322"/>
      <c r="Q100" s="322"/>
      <c r="R100" s="322"/>
      <c r="S100" s="322"/>
      <c r="T100" s="322"/>
      <c r="U100" s="322"/>
      <c r="V100" s="322"/>
      <c r="W100" s="322"/>
      <c r="X100" s="322"/>
      <c r="Y100" s="332"/>
      <c r="Z100" s="322"/>
      <c r="AA100" s="322"/>
    </row>
    <row r="101" ht="12">
      <c r="Y101" s="63"/>
    </row>
    <row r="102" ht="12">
      <c r="Y102" s="63"/>
    </row>
    <row r="103" ht="12">
      <c r="Y103" s="63"/>
    </row>
    <row r="104" ht="12">
      <c r="Y104" s="63"/>
    </row>
    <row r="105" ht="12">
      <c r="Y105" s="63"/>
    </row>
    <row r="106" ht="12">
      <c r="Y106" s="63"/>
    </row>
    <row r="107" ht="12">
      <c r="Y107" s="63"/>
    </row>
    <row r="108" ht="12">
      <c r="Y108" s="63"/>
    </row>
    <row r="109" ht="12">
      <c r="Y109" s="63"/>
    </row>
    <row r="110" ht="12">
      <c r="Y110" s="63"/>
    </row>
    <row r="111" ht="12">
      <c r="Y111" s="63"/>
    </row>
    <row r="112" ht="12">
      <c r="Y112" s="63"/>
    </row>
    <row r="113" ht="12">
      <c r="Y113" s="63"/>
    </row>
    <row r="114" ht="12">
      <c r="Y114" s="63"/>
    </row>
    <row r="115" ht="12">
      <c r="Y115" s="63"/>
    </row>
    <row r="116" ht="12">
      <c r="Y116" s="63"/>
    </row>
    <row r="117" ht="12">
      <c r="Y117" s="63"/>
    </row>
    <row r="118" ht="12">
      <c r="Y118" s="63"/>
    </row>
    <row r="119" ht="12">
      <c r="Y119" s="63"/>
    </row>
    <row r="120" ht="12">
      <c r="Y120" s="63"/>
    </row>
    <row r="121" ht="12">
      <c r="Y121" s="63"/>
    </row>
    <row r="122" ht="12">
      <c r="Y122" s="63"/>
    </row>
    <row r="123" ht="12">
      <c r="Y123" s="63"/>
    </row>
    <row r="124" ht="12">
      <c r="Y124" s="63"/>
    </row>
    <row r="125" ht="12">
      <c r="Y125" s="63"/>
    </row>
    <row r="126" ht="12">
      <c r="Y126" s="63"/>
    </row>
    <row r="127" ht="12">
      <c r="Y127" s="63"/>
    </row>
    <row r="128" ht="12">
      <c r="Y128" s="63"/>
    </row>
    <row r="129" ht="12">
      <c r="Y129" s="63"/>
    </row>
    <row r="130" ht="12">
      <c r="Y130" s="63"/>
    </row>
    <row r="131" ht="12">
      <c r="Y131" s="63"/>
    </row>
    <row r="132" ht="12">
      <c r="Y132" s="63"/>
    </row>
    <row r="133" ht="12">
      <c r="Y133" s="63"/>
    </row>
    <row r="134" ht="12">
      <c r="Y134" s="63"/>
    </row>
    <row r="135" ht="12">
      <c r="Y135" s="63"/>
    </row>
    <row r="136" ht="12">
      <c r="Y136" s="63"/>
    </row>
    <row r="137" ht="12">
      <c r="Y137" s="63"/>
    </row>
    <row r="138" ht="12">
      <c r="Y138" s="63"/>
    </row>
    <row r="139" ht="12">
      <c r="Y139" s="63"/>
    </row>
    <row r="140" ht="12">
      <c r="Y140" s="63"/>
    </row>
    <row r="141" ht="12">
      <c r="Y141" s="63"/>
    </row>
    <row r="142" ht="12">
      <c r="Y142" s="63"/>
    </row>
    <row r="143" ht="12">
      <c r="Y143" s="63"/>
    </row>
    <row r="144" ht="12">
      <c r="Y144" s="63"/>
    </row>
    <row r="145" ht="12">
      <c r="Y145" s="63"/>
    </row>
    <row r="146" ht="12">
      <c r="Y146" s="63"/>
    </row>
    <row r="147" ht="12">
      <c r="Y147" s="63"/>
    </row>
    <row r="148" ht="12">
      <c r="Y148" s="63"/>
    </row>
    <row r="149" ht="12">
      <c r="Y149" s="63"/>
    </row>
    <row r="150" ht="12">
      <c r="Y150" s="63"/>
    </row>
    <row r="151" ht="12">
      <c r="Y151" s="63"/>
    </row>
    <row r="152" ht="12">
      <c r="Y152" s="63"/>
    </row>
    <row r="153" ht="12">
      <c r="Y153" s="63"/>
    </row>
    <row r="154" ht="12">
      <c r="Y154" s="63"/>
    </row>
    <row r="155" ht="12">
      <c r="Y155" s="63"/>
    </row>
    <row r="156" ht="12">
      <c r="Y156" s="63"/>
    </row>
    <row r="157" ht="12">
      <c r="Y157" s="63"/>
    </row>
    <row r="158" ht="12">
      <c r="Y158" s="63"/>
    </row>
    <row r="159" ht="12">
      <c r="Y159" s="63"/>
    </row>
    <row r="160" ht="12">
      <c r="Y160" s="63"/>
    </row>
    <row r="161" ht="12">
      <c r="Y161" s="63"/>
    </row>
    <row r="162" ht="12">
      <c r="Y162" s="63"/>
    </row>
    <row r="163" ht="12">
      <c r="Y163" s="63"/>
    </row>
    <row r="164" ht="12">
      <c r="Y164" s="63"/>
    </row>
    <row r="165" ht="12">
      <c r="Y165" s="63"/>
    </row>
    <row r="166" ht="12">
      <c r="Y166" s="63"/>
    </row>
    <row r="167" ht="12">
      <c r="Y167" s="63"/>
    </row>
    <row r="168" ht="12">
      <c r="Y168" s="63"/>
    </row>
    <row r="169" ht="12">
      <c r="Y169" s="63"/>
    </row>
    <row r="170" ht="12">
      <c r="Y170" s="63"/>
    </row>
    <row r="171" ht="12">
      <c r="Y171" s="63"/>
    </row>
    <row r="172" ht="12">
      <c r="Y172" s="63"/>
    </row>
    <row r="173" ht="12">
      <c r="Y173" s="63"/>
    </row>
    <row r="174" ht="12">
      <c r="Y174" s="63"/>
    </row>
    <row r="175" ht="12">
      <c r="Y175" s="63"/>
    </row>
    <row r="176" ht="12">
      <c r="Y176" s="63"/>
    </row>
    <row r="177" ht="12">
      <c r="Y177" s="63"/>
    </row>
    <row r="178" ht="12">
      <c r="Y178" s="63"/>
    </row>
    <row r="179" ht="12">
      <c r="Y179" s="63"/>
    </row>
    <row r="180" ht="12">
      <c r="Y180" s="63"/>
    </row>
    <row r="181" ht="12">
      <c r="Y181" s="63"/>
    </row>
    <row r="182" ht="12">
      <c r="Y182" s="63"/>
    </row>
    <row r="183" ht="12">
      <c r="Y183" s="63"/>
    </row>
    <row r="184" ht="12">
      <c r="Y184" s="63"/>
    </row>
    <row r="185" ht="12">
      <c r="Y185" s="63"/>
    </row>
    <row r="186" ht="12">
      <c r="Y186" s="63"/>
    </row>
    <row r="187" ht="12">
      <c r="Y187" s="63"/>
    </row>
    <row r="188" ht="12">
      <c r="Y188" s="63"/>
    </row>
    <row r="189" ht="12">
      <c r="Y189" s="63"/>
    </row>
    <row r="190" ht="12">
      <c r="Y190" s="63"/>
    </row>
    <row r="191" ht="12">
      <c r="Y191" s="63"/>
    </row>
    <row r="192" ht="12">
      <c r="Y192" s="63"/>
    </row>
    <row r="193" ht="12">
      <c r="Y193" s="63"/>
    </row>
    <row r="194" ht="12">
      <c r="Y194" s="63"/>
    </row>
    <row r="195" ht="12">
      <c r="Y195" s="63"/>
    </row>
    <row r="196" ht="12">
      <c r="Y196" s="63"/>
    </row>
    <row r="197" ht="12">
      <c r="Y197" s="63"/>
    </row>
    <row r="198" ht="12">
      <c r="Y198" s="63"/>
    </row>
    <row r="199" ht="12">
      <c r="Y199" s="63"/>
    </row>
    <row r="200" ht="12">
      <c r="Y200" s="63"/>
    </row>
    <row r="201" ht="12">
      <c r="Y201" s="63"/>
    </row>
    <row r="202" ht="12">
      <c r="Y202" s="63"/>
    </row>
    <row r="203" ht="12">
      <c r="Y203" s="63"/>
    </row>
    <row r="204" ht="12">
      <c r="Y204" s="63"/>
    </row>
    <row r="205" ht="12">
      <c r="Y205" s="63"/>
    </row>
    <row r="206" ht="12">
      <c r="Y206" s="63"/>
    </row>
    <row r="207" ht="12">
      <c r="Y207" s="63"/>
    </row>
    <row r="208" ht="12">
      <c r="Y208" s="63"/>
    </row>
    <row r="209" ht="12">
      <c r="Y209" s="63"/>
    </row>
    <row r="210" ht="12">
      <c r="Y210" s="63"/>
    </row>
    <row r="211" ht="12">
      <c r="Y211" s="63"/>
    </row>
    <row r="212" ht="12">
      <c r="Y212" s="63"/>
    </row>
    <row r="213" ht="12">
      <c r="Y213" s="63"/>
    </row>
    <row r="214" ht="12">
      <c r="Y214" s="63"/>
    </row>
    <row r="215" ht="12">
      <c r="Y215" s="63"/>
    </row>
    <row r="216" ht="12">
      <c r="Y216" s="63"/>
    </row>
    <row r="217" ht="12">
      <c r="Y217" s="63"/>
    </row>
    <row r="218" ht="12">
      <c r="Y218" s="63"/>
    </row>
    <row r="219" ht="12">
      <c r="Y219" s="63"/>
    </row>
    <row r="220" ht="12">
      <c r="Y220" s="63"/>
    </row>
    <row r="221" ht="12">
      <c r="Y221" s="63"/>
    </row>
    <row r="222" ht="12">
      <c r="Y222" s="63"/>
    </row>
    <row r="223" ht="12">
      <c r="Y223" s="63"/>
    </row>
    <row r="224" ht="12">
      <c r="Y224" s="63"/>
    </row>
    <row r="225" ht="12">
      <c r="Y225" s="63"/>
    </row>
    <row r="226" ht="12">
      <c r="Y226" s="63"/>
    </row>
    <row r="227" ht="12">
      <c r="Y227" s="63"/>
    </row>
    <row r="228" ht="12">
      <c r="Y228" s="63"/>
    </row>
    <row r="229" ht="12">
      <c r="Y229" s="63"/>
    </row>
    <row r="230" ht="12">
      <c r="Y230" s="63"/>
    </row>
    <row r="231" ht="12">
      <c r="Y231" s="63"/>
    </row>
    <row r="232" ht="12">
      <c r="Y232" s="63"/>
    </row>
    <row r="233" ht="12">
      <c r="Y233" s="63"/>
    </row>
    <row r="234" ht="12">
      <c r="Y234" s="63"/>
    </row>
    <row r="235" ht="12">
      <c r="Y235" s="63"/>
    </row>
    <row r="236" ht="12">
      <c r="Y236" s="63"/>
    </row>
    <row r="237" ht="12">
      <c r="Y237" s="63"/>
    </row>
    <row r="238" ht="12">
      <c r="Y238" s="63"/>
    </row>
    <row r="239" ht="12">
      <c r="Y239" s="63"/>
    </row>
    <row r="240" ht="12">
      <c r="Y240" s="63"/>
    </row>
    <row r="241" ht="12">
      <c r="Y241" s="63"/>
    </row>
    <row r="242" ht="12">
      <c r="Y242" s="63"/>
    </row>
    <row r="243" ht="12">
      <c r="Y243" s="63"/>
    </row>
    <row r="244" ht="12">
      <c r="Y244" s="63"/>
    </row>
    <row r="245" ht="12">
      <c r="Y245" s="63"/>
    </row>
    <row r="246" ht="12">
      <c r="Y246" s="63"/>
    </row>
    <row r="247" ht="12">
      <c r="Y247" s="63"/>
    </row>
    <row r="248" ht="12">
      <c r="Y248" s="63"/>
    </row>
    <row r="249" ht="12">
      <c r="Y249" s="63"/>
    </row>
    <row r="250" ht="12">
      <c r="Y250" s="63"/>
    </row>
    <row r="251" ht="12">
      <c r="Y251" s="63"/>
    </row>
    <row r="252" ht="12">
      <c r="Y252" s="63"/>
    </row>
    <row r="253" ht="12">
      <c r="Y253" s="63"/>
    </row>
    <row r="254" ht="12">
      <c r="Y254" s="63"/>
    </row>
    <row r="255" ht="12">
      <c r="Y255" s="63"/>
    </row>
    <row r="256" ht="12">
      <c r="Y256" s="63"/>
    </row>
    <row r="257" ht="12">
      <c r="Y257" s="63"/>
    </row>
    <row r="258" ht="12">
      <c r="Y258" s="63"/>
    </row>
    <row r="259" ht="12">
      <c r="Y259" s="63"/>
    </row>
    <row r="260" ht="12">
      <c r="Y260" s="63"/>
    </row>
    <row r="261" ht="12">
      <c r="Y261" s="63"/>
    </row>
    <row r="262" ht="12">
      <c r="Y262" s="63"/>
    </row>
    <row r="263" ht="12">
      <c r="Y263" s="63"/>
    </row>
    <row r="264" ht="12">
      <c r="Y264" s="63"/>
    </row>
    <row r="265" ht="12">
      <c r="Y265" s="63"/>
    </row>
    <row r="266" ht="12">
      <c r="Y266" s="63"/>
    </row>
    <row r="267" ht="12">
      <c r="Y267" s="63"/>
    </row>
    <row r="268" ht="12">
      <c r="Y268" s="63"/>
    </row>
    <row r="269" ht="12">
      <c r="Y269" s="63"/>
    </row>
    <row r="270" ht="12">
      <c r="Y270" s="63"/>
    </row>
    <row r="271" ht="12">
      <c r="Y271" s="63"/>
    </row>
    <row r="272" ht="12">
      <c r="Y272" s="63"/>
    </row>
    <row r="273" ht="12">
      <c r="Y273" s="63"/>
    </row>
    <row r="274" ht="12">
      <c r="Y274" s="63"/>
    </row>
    <row r="275" ht="12">
      <c r="Y275" s="63"/>
    </row>
    <row r="276" ht="12">
      <c r="Y276" s="63"/>
    </row>
    <row r="277" ht="12">
      <c r="Y277" s="63"/>
    </row>
    <row r="278" ht="12">
      <c r="Y278" s="63"/>
    </row>
    <row r="279" ht="12">
      <c r="Y279" s="63"/>
    </row>
    <row r="280" ht="12">
      <c r="Y280" s="63"/>
    </row>
    <row r="281" ht="12">
      <c r="Y281" s="63"/>
    </row>
    <row r="282" ht="12">
      <c r="Y282" s="63"/>
    </row>
    <row r="283" ht="12">
      <c r="Y283" s="63"/>
    </row>
    <row r="284" ht="12">
      <c r="Y284" s="63"/>
    </row>
    <row r="285" ht="12">
      <c r="Y285" s="63"/>
    </row>
    <row r="286" ht="12">
      <c r="Y286" s="63"/>
    </row>
    <row r="287" ht="12">
      <c r="Y287" s="63"/>
    </row>
    <row r="288" ht="12">
      <c r="Y288" s="63"/>
    </row>
    <row r="289" ht="12">
      <c r="Y289" s="63"/>
    </row>
    <row r="290" ht="12">
      <c r="Y290" s="63"/>
    </row>
    <row r="291" ht="12">
      <c r="Y291" s="63"/>
    </row>
    <row r="292" ht="12">
      <c r="Y292" s="63"/>
    </row>
    <row r="293" ht="12">
      <c r="Y293" s="63"/>
    </row>
    <row r="294" ht="12">
      <c r="Y294" s="63"/>
    </row>
    <row r="295" ht="12">
      <c r="Y295" s="63"/>
    </row>
    <row r="296" ht="12">
      <c r="Y296" s="63"/>
    </row>
    <row r="297" ht="12">
      <c r="Y297" s="63"/>
    </row>
    <row r="298" ht="12">
      <c r="Y298" s="63"/>
    </row>
    <row r="299" ht="12">
      <c r="Y299" s="63"/>
    </row>
    <row r="300" ht="12">
      <c r="Y300" s="63"/>
    </row>
    <row r="301" ht="12">
      <c r="Y301" s="63"/>
    </row>
    <row r="302" ht="12">
      <c r="Y302" s="63"/>
    </row>
    <row r="303" ht="12">
      <c r="Y303" s="63"/>
    </row>
    <row r="304" ht="12">
      <c r="Y304" s="63"/>
    </row>
    <row r="305" ht="12">
      <c r="Y305" s="63"/>
    </row>
    <row r="306" ht="12">
      <c r="Y306" s="63"/>
    </row>
    <row r="307" ht="12">
      <c r="Y307" s="63"/>
    </row>
    <row r="308" ht="12">
      <c r="Y308" s="63"/>
    </row>
    <row r="309" ht="12">
      <c r="Y309" s="63"/>
    </row>
    <row r="310" ht="12">
      <c r="Y310" s="63"/>
    </row>
    <row r="311" ht="12">
      <c r="Y311" s="63"/>
    </row>
    <row r="312" ht="12">
      <c r="Y312" s="63"/>
    </row>
    <row r="313" ht="12">
      <c r="Y313" s="63"/>
    </row>
    <row r="314" ht="12">
      <c r="Y314" s="63"/>
    </row>
    <row r="315" ht="12">
      <c r="Y315" s="63"/>
    </row>
    <row r="316" ht="12">
      <c r="Y316" s="63"/>
    </row>
    <row r="317" ht="12">
      <c r="Y317" s="63"/>
    </row>
    <row r="318" ht="12">
      <c r="Y318" s="63"/>
    </row>
    <row r="319" ht="12">
      <c r="Y319" s="63"/>
    </row>
    <row r="320" ht="12">
      <c r="Y320" s="63"/>
    </row>
    <row r="321" ht="12">
      <c r="Y321" s="63"/>
    </row>
    <row r="322" ht="12">
      <c r="Y322" s="63"/>
    </row>
    <row r="323" ht="12">
      <c r="Y323" s="63"/>
    </row>
    <row r="324" ht="12">
      <c r="Y324" s="63"/>
    </row>
    <row r="325" ht="12">
      <c r="Y325" s="63"/>
    </row>
    <row r="326" ht="12">
      <c r="Y326" s="63"/>
    </row>
    <row r="327" ht="12">
      <c r="Y327" s="63"/>
    </row>
    <row r="328" ht="12">
      <c r="Y328" s="63"/>
    </row>
    <row r="329" ht="12">
      <c r="Y329" s="63"/>
    </row>
    <row r="330" ht="12">
      <c r="Y330" s="63"/>
    </row>
    <row r="331" ht="12">
      <c r="Y331" s="63"/>
    </row>
    <row r="332" ht="12">
      <c r="Y332" s="63"/>
    </row>
    <row r="333" ht="12">
      <c r="Y333" s="63"/>
    </row>
    <row r="334" ht="12">
      <c r="Y334" s="63"/>
    </row>
    <row r="335" ht="12">
      <c r="Y335" s="63"/>
    </row>
    <row r="336" ht="12">
      <c r="Y336" s="63"/>
    </row>
    <row r="337" ht="12">
      <c r="Y337" s="63"/>
    </row>
    <row r="338" ht="12">
      <c r="Y338" s="63"/>
    </row>
    <row r="339" ht="12">
      <c r="Y339" s="63"/>
    </row>
    <row r="340" ht="12">
      <c r="Y340" s="63"/>
    </row>
    <row r="341" ht="12">
      <c r="Y341" s="63"/>
    </row>
    <row r="342" ht="12">
      <c r="Y342" s="63"/>
    </row>
    <row r="343" ht="12">
      <c r="Y343" s="63"/>
    </row>
    <row r="344" ht="12">
      <c r="Y344" s="63"/>
    </row>
    <row r="345" ht="12">
      <c r="Y345" s="63"/>
    </row>
    <row r="346" ht="12">
      <c r="Y346" s="63"/>
    </row>
    <row r="347" ht="12">
      <c r="Y347" s="63"/>
    </row>
    <row r="348" ht="12">
      <c r="Y348" s="63"/>
    </row>
    <row r="349" ht="12">
      <c r="Y349" s="63"/>
    </row>
    <row r="350" ht="12">
      <c r="Y350" s="63"/>
    </row>
    <row r="351" ht="12">
      <c r="Y351" s="63"/>
    </row>
    <row r="352" ht="12">
      <c r="Y352" s="63"/>
    </row>
    <row r="353" ht="12">
      <c r="Y353" s="63"/>
    </row>
    <row r="354" ht="12">
      <c r="Y354" s="63"/>
    </row>
    <row r="355" ht="12">
      <c r="Y355" s="63"/>
    </row>
    <row r="356" ht="12">
      <c r="Y356" s="63"/>
    </row>
    <row r="357" ht="12">
      <c r="Y357" s="63"/>
    </row>
    <row r="358" ht="12">
      <c r="Y358" s="63"/>
    </row>
    <row r="359" ht="12">
      <c r="Y359" s="63"/>
    </row>
    <row r="360" ht="12">
      <c r="Y360" s="63"/>
    </row>
    <row r="361" ht="12">
      <c r="Y361" s="63"/>
    </row>
    <row r="362" ht="12">
      <c r="Y362" s="63"/>
    </row>
    <row r="363" ht="12">
      <c r="Y363" s="63"/>
    </row>
    <row r="364" ht="12">
      <c r="Y364" s="63"/>
    </row>
    <row r="365" ht="12">
      <c r="Y365" s="63"/>
    </row>
    <row r="366" ht="12">
      <c r="Y366" s="63"/>
    </row>
    <row r="367" ht="12">
      <c r="Y367" s="63"/>
    </row>
    <row r="368" ht="12">
      <c r="Y368" s="63"/>
    </row>
    <row r="369" ht="12">
      <c r="Y369" s="63"/>
    </row>
    <row r="370" ht="12">
      <c r="Y370" s="63"/>
    </row>
    <row r="371" ht="12">
      <c r="Y371" s="63"/>
    </row>
    <row r="372" ht="12">
      <c r="Y372" s="63"/>
    </row>
    <row r="373" ht="12">
      <c r="Y373" s="63"/>
    </row>
    <row r="374" ht="12">
      <c r="Y374" s="63"/>
    </row>
    <row r="375" ht="12">
      <c r="Y375" s="63"/>
    </row>
    <row r="376" ht="12">
      <c r="Y376" s="63"/>
    </row>
    <row r="377" ht="12">
      <c r="Y377" s="63"/>
    </row>
    <row r="378" ht="12">
      <c r="Y378" s="63"/>
    </row>
    <row r="379" ht="12">
      <c r="Y379" s="63"/>
    </row>
    <row r="380" ht="12">
      <c r="Y380" s="63"/>
    </row>
    <row r="381" ht="12">
      <c r="Y381" s="63"/>
    </row>
    <row r="382" ht="12">
      <c r="Y382" s="63"/>
    </row>
    <row r="383" ht="12">
      <c r="Y383" s="63"/>
    </row>
    <row r="384" ht="12">
      <c r="Y384" s="63"/>
    </row>
    <row r="385" ht="12">
      <c r="Y385" s="63"/>
    </row>
    <row r="386" ht="12">
      <c r="Y386" s="63"/>
    </row>
    <row r="387" ht="12">
      <c r="Y387" s="63"/>
    </row>
    <row r="388" ht="12">
      <c r="Y388" s="63"/>
    </row>
    <row r="389" ht="12">
      <c r="Y389" s="63"/>
    </row>
    <row r="390" ht="12">
      <c r="Y390" s="63"/>
    </row>
    <row r="391" ht="12">
      <c r="Y391" s="63"/>
    </row>
    <row r="392" ht="12">
      <c r="Y392" s="63"/>
    </row>
    <row r="393" ht="12">
      <c r="Y393" s="63"/>
    </row>
    <row r="394" ht="12">
      <c r="Y394" s="63"/>
    </row>
    <row r="395" ht="12">
      <c r="Y395" s="63"/>
    </row>
    <row r="396" ht="12">
      <c r="Y396" s="63"/>
    </row>
    <row r="397" ht="12">
      <c r="Y397" s="63"/>
    </row>
    <row r="398" ht="12">
      <c r="Y398" s="63"/>
    </row>
    <row r="399" ht="12">
      <c r="Y399" s="63"/>
    </row>
    <row r="400" ht="12">
      <c r="Y400" s="63"/>
    </row>
    <row r="401" ht="12">
      <c r="Y401" s="63"/>
    </row>
    <row r="402" ht="12">
      <c r="Y402" s="63"/>
    </row>
    <row r="403" ht="12">
      <c r="Y403" s="63"/>
    </row>
    <row r="404" ht="12">
      <c r="Y404" s="63"/>
    </row>
    <row r="405" ht="12">
      <c r="Y405" s="63"/>
    </row>
    <row r="406" ht="12">
      <c r="Y406" s="63"/>
    </row>
    <row r="407" ht="12">
      <c r="Y407" s="63"/>
    </row>
    <row r="408" ht="12">
      <c r="Y408" s="63"/>
    </row>
    <row r="409" ht="12">
      <c r="Y409" s="63"/>
    </row>
    <row r="410" ht="12">
      <c r="Y410" s="63"/>
    </row>
    <row r="411" ht="12">
      <c r="Y411" s="63"/>
    </row>
    <row r="412" ht="12">
      <c r="Y412" s="63"/>
    </row>
    <row r="413" ht="12">
      <c r="Y413" s="63"/>
    </row>
    <row r="414" ht="12">
      <c r="Y414" s="63"/>
    </row>
    <row r="415" ht="12">
      <c r="Y415" s="63"/>
    </row>
    <row r="416" ht="12">
      <c r="Y416" s="63"/>
    </row>
    <row r="417" ht="12">
      <c r="Y417" s="63"/>
    </row>
    <row r="418" ht="12">
      <c r="Y418" s="63"/>
    </row>
    <row r="419" ht="12">
      <c r="Y419" s="63"/>
    </row>
    <row r="420" ht="12">
      <c r="Y420" s="63"/>
    </row>
    <row r="421" ht="12">
      <c r="Y421" s="63"/>
    </row>
    <row r="422" ht="12">
      <c r="Y422" s="63"/>
    </row>
    <row r="423" ht="12">
      <c r="Y423" s="63"/>
    </row>
    <row r="424" ht="12">
      <c r="Y424" s="63"/>
    </row>
    <row r="425" ht="12">
      <c r="Y425" s="63"/>
    </row>
    <row r="426" ht="12">
      <c r="Y426" s="63"/>
    </row>
    <row r="427" ht="12">
      <c r="Y427" s="63"/>
    </row>
    <row r="428" ht="12">
      <c r="Y428" s="63"/>
    </row>
    <row r="429" ht="12">
      <c r="Y429" s="63"/>
    </row>
    <row r="430" ht="12">
      <c r="Y430" s="63"/>
    </row>
    <row r="431" ht="12">
      <c r="Y431" s="63"/>
    </row>
    <row r="432" ht="12">
      <c r="Y432" s="63"/>
    </row>
    <row r="433" ht="12">
      <c r="Y433" s="63"/>
    </row>
    <row r="434" ht="12">
      <c r="Y434" s="63"/>
    </row>
    <row r="435" ht="12">
      <c r="Y435" s="63"/>
    </row>
    <row r="436" ht="12">
      <c r="Y436" s="63"/>
    </row>
    <row r="437" ht="12">
      <c r="Y437" s="63"/>
    </row>
    <row r="438" ht="12">
      <c r="Y438" s="63"/>
    </row>
    <row r="439" ht="12">
      <c r="Y439" s="63"/>
    </row>
    <row r="440" ht="12">
      <c r="Y440" s="63"/>
    </row>
    <row r="441" ht="12">
      <c r="Y441" s="63"/>
    </row>
    <row r="442" ht="12">
      <c r="Y442" s="63"/>
    </row>
    <row r="443" ht="12">
      <c r="Y443" s="63"/>
    </row>
    <row r="444" ht="12">
      <c r="Y444" s="63"/>
    </row>
    <row r="445" ht="12">
      <c r="Y445" s="63"/>
    </row>
    <row r="446" ht="12">
      <c r="Y446" s="63"/>
    </row>
    <row r="447" ht="12">
      <c r="Y447" s="63"/>
    </row>
    <row r="448" ht="12">
      <c r="Y448" s="63"/>
    </row>
    <row r="449" ht="12">
      <c r="Y449" s="63"/>
    </row>
    <row r="450" ht="12">
      <c r="Y450" s="63"/>
    </row>
    <row r="451" ht="12">
      <c r="Y451" s="63"/>
    </row>
    <row r="452" ht="12">
      <c r="Y452" s="63"/>
    </row>
    <row r="453" ht="12">
      <c r="Y453" s="63"/>
    </row>
    <row r="454" ht="12">
      <c r="Y454" s="63"/>
    </row>
    <row r="455" ht="12">
      <c r="Y455" s="63"/>
    </row>
    <row r="456" ht="12">
      <c r="Y456" s="63"/>
    </row>
    <row r="457" ht="12">
      <c r="Y457" s="63"/>
    </row>
    <row r="458" ht="12">
      <c r="Y458" s="63"/>
    </row>
    <row r="459" ht="12">
      <c r="Y459" s="63"/>
    </row>
    <row r="460" ht="12">
      <c r="Y460" s="63"/>
    </row>
    <row r="461" ht="12">
      <c r="Y461" s="63"/>
    </row>
    <row r="462" ht="12">
      <c r="Y462" s="63"/>
    </row>
    <row r="463" ht="12">
      <c r="Y463" s="63"/>
    </row>
    <row r="464" ht="12">
      <c r="Y464" s="63"/>
    </row>
    <row r="465" ht="12">
      <c r="Y465" s="63"/>
    </row>
    <row r="466" ht="12">
      <c r="Y466" s="63"/>
    </row>
    <row r="467" ht="12">
      <c r="Y467" s="63"/>
    </row>
    <row r="468" ht="12">
      <c r="Y468" s="63"/>
    </row>
    <row r="469" ht="12">
      <c r="Y469" s="63"/>
    </row>
    <row r="470" ht="12">
      <c r="Y470" s="63"/>
    </row>
    <row r="471" ht="12">
      <c r="Y471" s="63"/>
    </row>
    <row r="472" ht="12">
      <c r="Y472" s="63"/>
    </row>
    <row r="473" ht="12">
      <c r="Y473" s="63"/>
    </row>
    <row r="474" ht="12">
      <c r="Y474" s="63"/>
    </row>
    <row r="475" ht="12">
      <c r="Y475" s="63"/>
    </row>
    <row r="476" ht="12">
      <c r="Y476" s="63"/>
    </row>
    <row r="477" ht="12">
      <c r="Y477" s="63"/>
    </row>
    <row r="478" ht="12">
      <c r="Y478" s="63"/>
    </row>
    <row r="479" ht="12">
      <c r="Y479" s="63"/>
    </row>
    <row r="480" ht="12">
      <c r="Y480" s="63"/>
    </row>
    <row r="481" ht="12">
      <c r="Y481" s="63"/>
    </row>
    <row r="482" ht="12">
      <c r="Y482" s="63"/>
    </row>
    <row r="483" ht="12">
      <c r="Y483" s="63"/>
    </row>
    <row r="484" ht="12">
      <c r="Y484" s="63"/>
    </row>
    <row r="485" ht="12">
      <c r="Y485" s="63"/>
    </row>
    <row r="486" ht="12">
      <c r="Y486" s="63"/>
    </row>
    <row r="487" ht="12">
      <c r="Y487" s="63"/>
    </row>
    <row r="488" ht="12">
      <c r="Y488" s="63"/>
    </row>
    <row r="489" ht="12">
      <c r="Y489" s="63"/>
    </row>
    <row r="490" ht="12">
      <c r="Y490" s="63"/>
    </row>
    <row r="491" ht="12">
      <c r="Y491" s="63"/>
    </row>
    <row r="492" ht="12">
      <c r="Y492" s="63"/>
    </row>
    <row r="493" ht="12">
      <c r="Y493" s="63"/>
    </row>
    <row r="494" ht="12">
      <c r="Y494" s="63"/>
    </row>
    <row r="495" ht="12">
      <c r="Y495" s="63"/>
    </row>
    <row r="496" ht="12">
      <c r="Y496" s="63"/>
    </row>
    <row r="497" ht="12">
      <c r="Y497" s="63"/>
    </row>
    <row r="498" ht="12">
      <c r="Y498" s="63"/>
    </row>
    <row r="499" ht="12">
      <c r="Y499" s="63"/>
    </row>
    <row r="500" ht="12">
      <c r="Y500" s="63"/>
    </row>
    <row r="501" ht="12">
      <c r="Y501" s="63"/>
    </row>
    <row r="502" ht="12">
      <c r="Y502" s="63"/>
    </row>
    <row r="503" ht="12">
      <c r="Y503" s="63"/>
    </row>
    <row r="504" ht="12">
      <c r="Y504" s="63"/>
    </row>
    <row r="505" ht="12">
      <c r="Y505" s="63"/>
    </row>
    <row r="506" ht="12">
      <c r="Y506" s="63"/>
    </row>
    <row r="507" ht="12">
      <c r="Y507" s="63"/>
    </row>
    <row r="508" ht="12">
      <c r="Y508" s="63"/>
    </row>
    <row r="509" ht="12">
      <c r="Y509" s="63"/>
    </row>
    <row r="510" ht="12">
      <c r="Y510" s="63"/>
    </row>
    <row r="511" ht="12">
      <c r="Y511" s="63"/>
    </row>
    <row r="512" ht="12">
      <c r="Y512" s="63"/>
    </row>
    <row r="513" ht="12">
      <c r="Y513" s="63"/>
    </row>
    <row r="514" ht="12">
      <c r="Y514" s="63"/>
    </row>
    <row r="515" ht="12">
      <c r="Y515" s="63"/>
    </row>
    <row r="516" ht="12">
      <c r="Y516" s="63"/>
    </row>
    <row r="517" ht="12">
      <c r="Y517" s="63"/>
    </row>
    <row r="518" ht="12">
      <c r="Y518" s="63"/>
    </row>
    <row r="519" ht="12">
      <c r="Y519" s="63"/>
    </row>
    <row r="520" ht="12">
      <c r="Y520" s="63"/>
    </row>
    <row r="521" ht="12">
      <c r="Y521" s="63"/>
    </row>
    <row r="522" ht="12">
      <c r="Y522" s="63"/>
    </row>
    <row r="523" ht="12">
      <c r="Y523" s="63"/>
    </row>
    <row r="524" ht="12">
      <c r="Y524" s="63"/>
    </row>
    <row r="525" ht="12">
      <c r="Y525" s="63"/>
    </row>
    <row r="526" ht="12">
      <c r="Y526" s="63"/>
    </row>
    <row r="527" ht="12">
      <c r="Y527" s="63"/>
    </row>
    <row r="528" ht="12">
      <c r="Y528" s="63"/>
    </row>
    <row r="529" ht="12">
      <c r="Y529" s="63"/>
    </row>
    <row r="530" ht="12">
      <c r="Y530" s="63"/>
    </row>
    <row r="531" ht="12">
      <c r="Y531" s="63"/>
    </row>
    <row r="532" ht="12">
      <c r="Y532" s="63"/>
    </row>
    <row r="533" ht="12">
      <c r="Y533" s="63"/>
    </row>
    <row r="534" ht="12">
      <c r="Y534" s="63"/>
    </row>
    <row r="535" ht="12">
      <c r="Y535" s="63"/>
    </row>
    <row r="536" ht="12">
      <c r="Y536" s="63"/>
    </row>
    <row r="537" ht="12">
      <c r="Y537" s="63"/>
    </row>
    <row r="538" ht="12">
      <c r="Y538" s="63"/>
    </row>
    <row r="539" ht="12">
      <c r="Y539" s="63"/>
    </row>
    <row r="540" ht="12">
      <c r="Y540" s="63"/>
    </row>
    <row r="541" ht="12">
      <c r="Y541" s="63"/>
    </row>
    <row r="542" ht="12">
      <c r="Y542" s="63"/>
    </row>
    <row r="543" ht="12">
      <c r="Y543" s="63"/>
    </row>
    <row r="544" ht="12">
      <c r="Y544" s="63"/>
    </row>
    <row r="545" ht="12">
      <c r="Y545" s="63"/>
    </row>
    <row r="546" ht="12">
      <c r="Y546" s="63"/>
    </row>
    <row r="547" ht="12">
      <c r="Y547" s="63"/>
    </row>
    <row r="548" ht="12">
      <c r="Y548" s="63"/>
    </row>
    <row r="549" ht="12">
      <c r="Y549" s="63"/>
    </row>
    <row r="550" ht="12">
      <c r="Y550" s="63"/>
    </row>
    <row r="551" ht="12">
      <c r="Y551" s="63"/>
    </row>
    <row r="552" ht="12">
      <c r="Y552" s="63"/>
    </row>
    <row r="553" ht="12">
      <c r="Y553" s="63"/>
    </row>
    <row r="554" ht="12">
      <c r="Y554" s="63"/>
    </row>
    <row r="555" ht="12">
      <c r="Y555" s="63"/>
    </row>
    <row r="556" ht="12">
      <c r="Y556" s="63"/>
    </row>
    <row r="557" ht="12">
      <c r="Y557" s="63"/>
    </row>
    <row r="558" ht="12">
      <c r="Y558" s="63"/>
    </row>
    <row r="559" ht="12">
      <c r="Y559" s="63"/>
    </row>
    <row r="560" ht="12">
      <c r="Y560" s="63"/>
    </row>
    <row r="561" ht="12">
      <c r="Y561" s="63"/>
    </row>
    <row r="562" ht="12">
      <c r="Y562" s="63"/>
    </row>
    <row r="563" ht="12">
      <c r="Y563" s="63"/>
    </row>
    <row r="564" ht="12">
      <c r="Y564" s="63"/>
    </row>
    <row r="565" ht="12">
      <c r="Y565" s="63"/>
    </row>
    <row r="566" ht="12">
      <c r="Y566" s="63"/>
    </row>
    <row r="567" ht="12">
      <c r="Y567" s="63"/>
    </row>
    <row r="568" ht="12">
      <c r="Y568" s="63"/>
    </row>
    <row r="569" ht="12">
      <c r="Y569" s="63"/>
    </row>
    <row r="570" ht="12">
      <c r="Y570" s="63"/>
    </row>
    <row r="571" ht="12">
      <c r="Y571" s="63"/>
    </row>
    <row r="572" ht="12">
      <c r="Y572" s="63"/>
    </row>
    <row r="573" ht="12">
      <c r="Y573" s="63"/>
    </row>
    <row r="574" ht="12">
      <c r="Y574" s="63"/>
    </row>
    <row r="575" ht="12">
      <c r="Y575" s="63"/>
    </row>
    <row r="576" ht="12">
      <c r="Y576" s="63"/>
    </row>
    <row r="577" ht="12">
      <c r="Y577" s="63"/>
    </row>
  </sheetData>
  <mergeCells count="47">
    <mergeCell ref="M50:W50"/>
    <mergeCell ref="M54:W54"/>
    <mergeCell ref="M52:N52"/>
    <mergeCell ref="M57:N57"/>
    <mergeCell ref="T57:U57"/>
    <mergeCell ref="N58:R58"/>
    <mergeCell ref="N55:O55"/>
    <mergeCell ref="T55:U55"/>
    <mergeCell ref="M56:N56"/>
    <mergeCell ref="C10:D10"/>
    <mergeCell ref="F5:I5"/>
    <mergeCell ref="M53:N53"/>
    <mergeCell ref="T53:U53"/>
    <mergeCell ref="N51:O51"/>
    <mergeCell ref="T51:U51"/>
    <mergeCell ref="F2:I4"/>
    <mergeCell ref="J2:Y2"/>
    <mergeCell ref="A7:R7"/>
    <mergeCell ref="J3:Y3"/>
    <mergeCell ref="J4:Y4"/>
    <mergeCell ref="Q23:S23"/>
    <mergeCell ref="C9:D9"/>
    <mergeCell ref="Z1:AA1"/>
    <mergeCell ref="AA2:AA4"/>
    <mergeCell ref="J5:AA5"/>
    <mergeCell ref="Z2:Z4"/>
    <mergeCell ref="Q22:V22"/>
    <mergeCell ref="F1:I1"/>
    <mergeCell ref="J1:Y1"/>
    <mergeCell ref="N38:O38"/>
    <mergeCell ref="T38:U38"/>
    <mergeCell ref="M39:N39"/>
    <mergeCell ref="M40:N40"/>
    <mergeCell ref="T40:U40"/>
    <mergeCell ref="M37:W37"/>
    <mergeCell ref="M41:W41"/>
    <mergeCell ref="N42:O42"/>
    <mergeCell ref="T42:U42"/>
    <mergeCell ref="M43:N43"/>
    <mergeCell ref="N45:R45"/>
    <mergeCell ref="M44:N44"/>
    <mergeCell ref="T44:U44"/>
    <mergeCell ref="A11:A62"/>
    <mergeCell ref="F50:G53"/>
    <mergeCell ref="F54:G57"/>
    <mergeCell ref="F37:G40"/>
    <mergeCell ref="F41:G44"/>
  </mergeCells>
  <dataValidations count="9">
    <dataValidation type="list" allowBlank="1" showInputMessage="1" showErrorMessage="1" sqref="G60 X11:X36 G29 G48:G49 X59:X62 G34:G36 X46:X49">
      <formula1>"■,□"</formula1>
    </dataValidation>
    <dataValidation allowBlank="1" showInputMessage="1" sqref="C11:D11"/>
    <dataValidation type="list" allowBlank="1" showInputMessage="1" sqref="N38:O38 N42:O42 N51:O51 N55:O55">
      <formula1>"15,20,25,30,35,40,45,50"</formula1>
    </dataValidation>
    <dataValidation type="list" allowBlank="1" showInputMessage="1" sqref="M39:N39 M43:N43 M52:N52 M56:N56">
      <formula1>"0.022,0.023,0.024,0.026,0.028,0.030,0.033,0.034"</formula1>
    </dataValidation>
    <dataValidation type="list" allowBlank="1" showInputMessage="1" showErrorMessage="1" sqref="U12 S12 S31 N31 H17:H19 H22 H15 H27 N27 S27">
      <formula1>"○,●"</formula1>
    </dataValidation>
    <dataValidation type="list" allowBlank="1" showInputMessage="1" showErrorMessage="1" sqref="N45:R45">
      <formula1>"500,200,150,125,100,75,50"</formula1>
    </dataValidation>
    <dataValidation type="list" allowBlank="1" showInputMessage="1" showErrorMessage="1" sqref="N58:R58">
      <formula1>"75,50"</formula1>
    </dataValidation>
    <dataValidation type="list" allowBlank="1" showInputMessage="1" showErrorMessage="1" sqref="Q22">
      <formula1>"一般部,屋根又は天井"</formula1>
    </dataValidation>
    <dataValidation type="list" allowBlank="1" showInputMessage="1" imeMode="on" sqref="M50 M37 M41 M54">
      <formula1>断熱材</formula1>
    </dataValidation>
  </dataValidation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93" r:id="rId1"/>
  <headerFooter alignWithMargins="0">
    <oddFooter>&amp;Rハウスプラス住宅保証株式会社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53"/>
  <sheetViews>
    <sheetView showGridLines="0" zoomScale="115" zoomScaleNormal="115" workbookViewId="0" topLeftCell="A1">
      <selection activeCell="B13" sqref="B13"/>
    </sheetView>
  </sheetViews>
  <sheetFormatPr defaultColWidth="9.140625" defaultRowHeight="19.5" customHeight="1"/>
  <cols>
    <col min="1" max="1" width="1.7109375" style="87" customWidth="1"/>
    <col min="2" max="2" width="14.7109375" style="87" customWidth="1"/>
    <col min="3" max="3" width="1.7109375" style="87" customWidth="1"/>
    <col min="4" max="4" width="42.8515625" style="87" bestFit="1" customWidth="1"/>
    <col min="5" max="5" width="1.7109375" style="87" customWidth="1"/>
    <col min="6" max="16384" width="10.7109375" style="87" customWidth="1"/>
  </cols>
  <sheetData>
    <row r="2" spans="2:4" ht="19.5" customHeight="1">
      <c r="B2" s="187" t="s">
        <v>265</v>
      </c>
      <c r="D2" s="187" t="s">
        <v>264</v>
      </c>
    </row>
    <row r="3" spans="2:4" ht="19.5" customHeight="1">
      <c r="B3" s="76"/>
      <c r="D3" s="85"/>
    </row>
    <row r="4" spans="2:4" ht="19.5" customHeight="1">
      <c r="B4" s="296" t="s">
        <v>23</v>
      </c>
      <c r="D4" s="76" t="s">
        <v>281</v>
      </c>
    </row>
    <row r="5" spans="2:4" ht="19.5" customHeight="1">
      <c r="B5" s="297" t="s">
        <v>24</v>
      </c>
      <c r="D5" s="76" t="s">
        <v>302</v>
      </c>
    </row>
    <row r="6" spans="2:4" ht="19.5" customHeight="1">
      <c r="B6" s="296" t="s">
        <v>25</v>
      </c>
      <c r="D6" s="76" t="s">
        <v>320</v>
      </c>
    </row>
    <row r="7" spans="2:4" ht="19.5" customHeight="1">
      <c r="B7" s="296" t="s">
        <v>26</v>
      </c>
      <c r="D7" s="76" t="s">
        <v>314</v>
      </c>
    </row>
    <row r="8" spans="2:4" ht="19.5" customHeight="1">
      <c r="B8" s="296" t="s">
        <v>27</v>
      </c>
      <c r="D8" s="76" t="s">
        <v>315</v>
      </c>
    </row>
    <row r="9" spans="2:4" ht="19.5" customHeight="1">
      <c r="B9" s="298" t="s">
        <v>28</v>
      </c>
      <c r="D9" s="76" t="s">
        <v>321</v>
      </c>
    </row>
    <row r="10" ht="19.5" customHeight="1">
      <c r="D10" s="76" t="s">
        <v>322</v>
      </c>
    </row>
    <row r="11" ht="19.5" customHeight="1">
      <c r="D11" s="76" t="s">
        <v>323</v>
      </c>
    </row>
    <row r="12" ht="19.5" customHeight="1">
      <c r="D12" s="76" t="s">
        <v>324</v>
      </c>
    </row>
    <row r="13" ht="19.5" customHeight="1">
      <c r="D13" s="76" t="s">
        <v>299</v>
      </c>
    </row>
    <row r="14" ht="19.5" customHeight="1">
      <c r="D14" s="76" t="s">
        <v>300</v>
      </c>
    </row>
    <row r="15" ht="19.5" customHeight="1">
      <c r="D15" s="76" t="s">
        <v>301</v>
      </c>
    </row>
    <row r="16" ht="19.5" customHeight="1">
      <c r="D16" s="76" t="s">
        <v>287</v>
      </c>
    </row>
    <row r="17" ht="19.5" customHeight="1">
      <c r="D17" s="76" t="s">
        <v>313</v>
      </c>
    </row>
    <row r="18" ht="19.5" customHeight="1">
      <c r="D18" s="76" t="s">
        <v>326</v>
      </c>
    </row>
    <row r="19" ht="19.5" customHeight="1">
      <c r="D19" s="76" t="s">
        <v>327</v>
      </c>
    </row>
    <row r="20" ht="19.5" customHeight="1">
      <c r="D20" s="76" t="s">
        <v>305</v>
      </c>
    </row>
    <row r="21" ht="19.5" customHeight="1">
      <c r="D21" s="76" t="s">
        <v>319</v>
      </c>
    </row>
    <row r="22" ht="19.5" customHeight="1">
      <c r="D22" s="76" t="s">
        <v>325</v>
      </c>
    </row>
    <row r="23" ht="19.5" customHeight="1">
      <c r="D23" s="76" t="s">
        <v>306</v>
      </c>
    </row>
    <row r="24" ht="19.5" customHeight="1">
      <c r="D24" s="76" t="s">
        <v>307</v>
      </c>
    </row>
    <row r="25" ht="19.5" customHeight="1">
      <c r="D25" s="76" t="s">
        <v>288</v>
      </c>
    </row>
    <row r="26" ht="19.5" customHeight="1">
      <c r="D26" s="76" t="s">
        <v>289</v>
      </c>
    </row>
    <row r="27" ht="19.5" customHeight="1">
      <c r="D27" s="76" t="s">
        <v>304</v>
      </c>
    </row>
    <row r="28" ht="19.5" customHeight="1">
      <c r="D28" s="76" t="s">
        <v>318</v>
      </c>
    </row>
    <row r="29" ht="19.5" customHeight="1">
      <c r="D29" s="76" t="s">
        <v>316</v>
      </c>
    </row>
    <row r="30" ht="19.5" customHeight="1">
      <c r="D30" s="76" t="s">
        <v>317</v>
      </c>
    </row>
    <row r="31" ht="19.5" customHeight="1">
      <c r="D31" s="76" t="s">
        <v>303</v>
      </c>
    </row>
    <row r="32" ht="19.5" customHeight="1">
      <c r="D32" s="76" t="s">
        <v>292</v>
      </c>
    </row>
    <row r="33" ht="19.5" customHeight="1">
      <c r="D33" s="76" t="s">
        <v>293</v>
      </c>
    </row>
    <row r="34" ht="19.5" customHeight="1">
      <c r="D34" s="76" t="s">
        <v>294</v>
      </c>
    </row>
    <row r="35" ht="19.5" customHeight="1">
      <c r="D35" s="76" t="s">
        <v>311</v>
      </c>
    </row>
    <row r="36" ht="19.5" customHeight="1">
      <c r="D36" s="76" t="s">
        <v>312</v>
      </c>
    </row>
    <row r="37" ht="19.5" customHeight="1">
      <c r="D37" s="76" t="s">
        <v>282</v>
      </c>
    </row>
    <row r="38" ht="19.5" customHeight="1">
      <c r="D38" s="76" t="s">
        <v>283</v>
      </c>
    </row>
    <row r="39" ht="19.5" customHeight="1">
      <c r="D39" s="76" t="s">
        <v>285</v>
      </c>
    </row>
    <row r="40" ht="19.5" customHeight="1">
      <c r="D40" s="76" t="s">
        <v>286</v>
      </c>
    </row>
    <row r="41" ht="19.5" customHeight="1">
      <c r="D41" s="76" t="s">
        <v>290</v>
      </c>
    </row>
    <row r="42" ht="19.5" customHeight="1">
      <c r="D42" s="76" t="s">
        <v>291</v>
      </c>
    </row>
    <row r="43" ht="19.5" customHeight="1">
      <c r="D43" s="76" t="s">
        <v>296</v>
      </c>
    </row>
    <row r="44" ht="19.5" customHeight="1">
      <c r="D44" s="76" t="s">
        <v>280</v>
      </c>
    </row>
    <row r="45" ht="19.5" customHeight="1">
      <c r="D45" s="76" t="s">
        <v>279</v>
      </c>
    </row>
    <row r="46" ht="19.5" customHeight="1">
      <c r="D46" s="76" t="s">
        <v>284</v>
      </c>
    </row>
    <row r="47" ht="19.5" customHeight="1">
      <c r="D47" s="76" t="s">
        <v>295</v>
      </c>
    </row>
    <row r="48" ht="19.5" customHeight="1">
      <c r="D48" s="76" t="s">
        <v>308</v>
      </c>
    </row>
    <row r="49" ht="19.5" customHeight="1">
      <c r="D49" s="76" t="s">
        <v>309</v>
      </c>
    </row>
    <row r="50" ht="19.5" customHeight="1">
      <c r="D50" s="76" t="s">
        <v>310</v>
      </c>
    </row>
    <row r="51" ht="19.5" customHeight="1">
      <c r="D51" s="76" t="s">
        <v>297</v>
      </c>
    </row>
    <row r="52" ht="19.5" customHeight="1">
      <c r="D52" s="79" t="s">
        <v>298</v>
      </c>
    </row>
    <row r="53" ht="19.5" customHeight="1">
      <c r="D53" s="299"/>
    </row>
  </sheetData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HOUSEPLUS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hirano</dc:creator>
  <cp:keywords/>
  <dc:description/>
  <cp:lastModifiedBy>HOUSEPLUS1\hirano</cp:lastModifiedBy>
  <cp:lastPrinted>2009-05-08T07:24:07Z</cp:lastPrinted>
  <dcterms:created xsi:type="dcterms:W3CDTF">2009-03-17T02:29:04Z</dcterms:created>
  <dcterms:modified xsi:type="dcterms:W3CDTF">2009-05-08T07:40:33Z</dcterms:modified>
  <cp:category/>
  <cp:version/>
  <cp:contentType/>
  <cp:contentStatus/>
</cp:coreProperties>
</file>